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voss\Documents\Market Street Chinatown\primary source research by B Montgomery 2014\Final files for web posting\"/>
    </mc:Choice>
  </mc:AlternateContent>
  <bookViews>
    <workbookView xWindow="0" yWindow="0" windowWidth="23040" windowHeight="8832"/>
  </bookViews>
  <sheets>
    <sheet name="December 1886"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7" i="1" l="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5" i="1"/>
  <c r="H24" i="1"/>
  <c r="H23" i="1"/>
  <c r="H22" i="1"/>
  <c r="H21" i="1"/>
  <c r="H20" i="1"/>
  <c r="H19" i="1"/>
  <c r="H18" i="1"/>
  <c r="H17" i="1"/>
  <c r="H16" i="1"/>
  <c r="H15" i="1"/>
  <c r="H14" i="1"/>
  <c r="H13" i="1"/>
  <c r="H12" i="1"/>
  <c r="H11" i="1"/>
  <c r="H10" i="1"/>
  <c r="H9" i="1"/>
  <c r="H8" i="1"/>
  <c r="H7" i="1"/>
  <c r="H6" i="1"/>
  <c r="H5" i="1"/>
  <c r="H4" i="1"/>
  <c r="H3" i="1"/>
  <c r="H2" i="1"/>
</calcChain>
</file>

<file path=xl/sharedStrings.xml><?xml version="1.0" encoding="utf-8"?>
<sst xmlns="http://schemas.openxmlformats.org/spreadsheetml/2006/main" count="400" uniqueCount="105">
  <si>
    <t>Date</t>
  </si>
  <si>
    <t>Edition</t>
  </si>
  <si>
    <t>Newspaper</t>
  </si>
  <si>
    <t>page</t>
  </si>
  <si>
    <t>column</t>
  </si>
  <si>
    <t>Title</t>
  </si>
  <si>
    <t>Text</t>
  </si>
  <si>
    <t>Word Count</t>
  </si>
  <si>
    <t>Article Type</t>
  </si>
  <si>
    <t>Byline or Wire Service</t>
  </si>
  <si>
    <t>12/1/1886</t>
  </si>
  <si>
    <t>Evening</t>
  </si>
  <si>
    <t>Herald</t>
  </si>
  <si>
    <t>"Nothing Like the K of L."</t>
  </si>
  <si>
    <t>"L. S. Cavallaro has just introduced into the San Jose market the K of L, a new brand of cigars made by white labor of the choicest and most carefully selected tobacco. Smokers pronounce them delicious and without a rival for delecacy [delicacy] of flavor even among the most expensive imported brands. price 5 cents. Ask for the K of L."</t>
  </si>
  <si>
    <t>Advertisement</t>
  </si>
  <si>
    <t>L. S. Cavallaro</t>
  </si>
  <si>
    <t>"The Baptists."</t>
  </si>
  <si>
    <t>“Report of the Advisory Council Adopted. ¶ The First Church Troubles. ¶ Its Composition Set Out—No Forfeiture of Fellowship in the Denomination—The Record. ¶ The delegates from the Emmanuel Baptist church whose election was objected to as irregular were admitted by the Baptist Council, which met at the Tabernacle yesterday, after the close of the Herald’s report. ¶ Mr. Close, representing the majority stated that he would submit the following questions for the decision of the Council: ¶ First—Are we a Baptist body? (Our friends who constitute the minority say we are not.) ¶ Second—Are we the true First Baptist Church of San Jose? ¶ Third—What course shall we pursue toward the minority? ¶ Mr. Close made some remarks in which he said that the majority had never adopted the peculiar views of Mr. Ravlin; had always claimed to be a Baptist body; had never altered their articles of faith and had distinctly re-affirmed their faith in the Baptist doctrine. ¶ Mr. Fleenor said that reconciliation being the object, a committee should be appointed to confer with both factions. ¶ Mr. Close gave the information that Mr. Ravlin no longer claimed to be a Baptist. ¶ A Committee of Inquiry composed of Messrs. Fleenor, Gear and Abbott was appointed, and after a half hour’s absence reported that the majority showed a willingness to abide by the decision of the Council and showed a true spirit of reconciliation, which the minority did not. The minority wanted to be acknowledged as the First Baptist Church and were willing to receive back the majority if they would acknowledge that they had erred. ¶ The report was accepted, and the committee discharged. ¶ Mr. Kincaid offered a preamble and resolution, which, after reciting the nature of the differences and the manner in which both factions had committed errors, closed as follows: ¶ Resolved, That the majority constitutes the First Baptist Church of San Jose. ¶ Mr. Gear thought the Council should only give advice. It ought not to say which faction should be called the church. ¶ On motion of John Reynolds the whole matter was referred to a committee composed of Messrs. Kinkaid, Gear, Abbott, Fleenor and Latourette and the Council took an adjournment until 7 in the evening. ¶ The evening session was opened with brief devotional exercises, P. U. Blount leading in prayer and a hymn being sung. The committee to which had been referred the subject of the afternoon discussion now presented the following report: ¶ Your committee recommend the adoption of the following resolutions as expressive of the advice of this Council: ¶ Resolved, In answer to the first and second questions submitted for our consideration and advice, we believe the First Baptist Church of San Jose, having never rescinded its articles of faith, but expressly reaffirmed them, though it has heretofore erred and acted irregularly in the particulars hereinafter specified, is nevertheless a Baptist body, and that in our judgment the true First Baptist Church of San Jose consists of the whole number of members, both of the majority and of the unexcluded minority of said church. ¶ Resolved, In answer to the third question submitted to us, we recommend that the church more fully acknowledge and remedy its errors in the following particulars: ¶ We believe that the church erred in its meeting of December 7, 1885, in dismissing the charges of heresy against its late pastor without a trial thereof, and in expressing its unjustified endorsement of his teachings, and we recommend the church to adopt the resolution and place the same upon its records admitting such error. ¶ We believe that the church erred in its meeting of January 3, 1886, in excluding by resolution six members of the minority without notification or trial charges against them, and we advise the church to adopt a resolution rescinding such action of exclusion. ¶ We advise the church to expunge from its records a series of resolutions endorsing Mr. Ravlin, bearing date February 11, 1886, which we are informed were never adopted by the church. ¶ We further recommend that the majority of said church exercise a spirit of conciliation and kindness towards the minority, seeking the things that make for peace. ¶ Resolved, That if the First Baptist Church of San Jose shall accept and comply with the advice of this Council, we deem them entitled, upon such compliance, to full fellowship and recognition as a church of the regular Baptist denomination. ¶ Wm. M. Kincaid, ¶ G. S. Abbott, ¶ W. H. Latourette, ¶ W. T. Fleenor, ¶ H. L. Gear. ¶ John Reynolds moved the adoption of the report and its recommendations were taken up seriatim, the record which the committee recommended should be amended being first read. ¶ The resolutions were adopted singly and the report was approved as a whole. ¶ Mr. Reynolds then called attention to a series of resolutions on the church records reflecting upon the Emmanuel Baptist Church, the resolutions appearing under date of March 1, 1885, and he moved that the church be advised to expunge them from the records. ¶ Mr. Kinkaid suggested that the church be advised to rescind its action, instead of expunging the resolutions, and the question before the Council took that form. ¶ D. E. Gish stated that he had not intended to say anything during the session, but he desired to inform the Council that the action referred to was taken before any of the now unsettled troubles had taken any of the now unsettled troubles had taken place in the church. ‘Under the decision of the Court the books of the church,’ he said, ‘will come into our possession, and it will be our privilege to expunge or rescind, if anything of that kind is to be done.’ ¶ Mr. Latourette brought up the question of jurisdiction, and another member of the Council asked whether, in taking the action proposed, the Council would not really be going outside of the limits—passing upon other questions than those as to which the Council had been called upon for advice. ¶ The Moderator decided the question of jurisdiction affirmatively and was sustained by the Council, which then passed the motion advising the church to rescind its action in passing the solution referred to. ¶ There being no further business, the Rev. Mr. Fleenor offered prayer, and the Council adjourned.”</t>
  </si>
  <si>
    <t>News</t>
  </si>
  <si>
    <t>staff</t>
  </si>
  <si>
    <t>"Jung Quan Sing."</t>
  </si>
  <si>
    <t>“A Visit To-day to the Cell of the Condemned. ¶ How He Write His Name ¶ He Is In a Cheerful Mood—His Improved Appearance—A Priest’s Calls. ¶ The Chinese murderer of Henry Vandervorst was visited in his cell at the County Jail by a Herald reporter this afternoon and seemed to be in a far more cheerful mood than for the few days preceding the time, three weeks ago, which was before set for his hanging. The death watch, consisting of Mark Williams, James F. Reed and Dan Leddy, went on duty last night and when the reporter entered the cell to-day, with Deputy Sheriff Quivey, Reed and Williams were with the condemned. ¶ ‘How do you feel to-day, Jung?’ ¶ To this question he replied that he was pretty well, and his appearance confirmed the statement. He showed no evidences of trouble in his chest, as he did a few weeks ago, when he was almost constantly coughing, his skin was clearer than it was and he wore a bright look which ill accorded with the fate which will probably be his before forty-eight hours roll over our heads. Sitting on the side of his bed, with a small stand in front of him, he talked freely and betrayed no signs of nervousness such as might be expected to be noticed in the shadow of the awful day which will sweep him into eternity. The execution of the death sentence is set for Friday next, but the prisoner doubtless hopes for a commutation on the ground that his conviction was effected upon purely circumstantial evidence. It is understood that the Governor has been applied to by Consul Bee to commute the sentence and that a petition from this county has been presented. The prisoner’s show of coolness may thus be accounted for. ¶ ‘What is your true name? Is it Jung Quong Sing, as the papers have uniformly given it?’ the reporter asked. ¶ The prisoner pronounced his name twice, when William suggested to him that he write it. ¶ ‘Can he write?’ ¶ ‘He writes a good hand,’ said Williams, ‘and reads the papers every day.’ ¶ A piece of paper and a pencil were handed to the prisoner and in a clear, legible hand he wrote first his initials and then his full name as follows: ‘J. Q. S. Jung Quan Sing.’ The writing was small, giving one an impression that it might have been done by a lady, but every letter was perfectly formed and the punctuation marks were not omitted. ¶ In answer to questions Jung Quan Sing said that he is twenty-seven years of age and that he has been in this country about six years, with the exception of about fourteen months which he spent on a visit to China. ¶ ‘Did you sleep well last night, Jung?’ ¶ ‘I slep’ little.’ ¶ His guards said that his appetite has not failed and that he had just finished eating a hearty meal. He talks and laughs nearly as much as those who are with him and from his actions alone would not be taken to be on the brink of an opening grave. A Catholic priest visits the prisoner regularly, and as he can converse with the condemned man in Chinese can make himself better understood than if he spoke English only.”</t>
  </si>
  <si>
    <t>12/2/1886</t>
  </si>
  <si>
    <t>"Coolies and Fruit."</t>
  </si>
  <si>
    <t>“In all the discussions about the disposition of the vast fruit crop of California among the fruit-growers themselves we hear nothing of an organized effort to rid the State of the coolies, and take two or three hundred thousand white laborers in their places. And yet this in itself would be a tremendous advantage to the fruit-growers. The coolies consume no fruit except what they can steal, while the white laborers who would take their places, were they removed, would bring their families and make an addition of nearly a million to the fruit-consuming population of the State. This matter is of much more consequence to the success of the fruit industry than even freight rates. If we could but get the people here to eat our fruits, we should be practically independent of the railroad companies. And a long step towards this very desirable end would be the removal of all the coolies now employed in the orchards, vineyards and factories of the State, and the substitution of white men in their places. Why do not the fruit men join with the rest of the people of the State in a well-organized effort to do this, and begin by discharging every coolie in their own employ? This State could easily support a population of ten millions of people, but we shall never get the white labor we need to come here until the coolies are disposed of. Once get rid of them and reliable white help would soon be plentiful, and not only that, but the curse of coolieism removed a thousand factories of all kinds would start up, employing white laborers who would spend all the money they earned at home. But while coolie competition stands in the way, the State will never really be populous, and our fruit-growers will have to send most of their produce to the Eastern States, and find their profits absorbed by freights and commissions. The fruit-growers should study this matter very carefully. They have more at stake than any of us, and they should be the first to move against the coolies, and the last to give up the contest against coolie labor.”</t>
  </si>
  <si>
    <t>Editorial</t>
  </si>
  <si>
    <t>"With Her Chinese Husband."</t>
  </si>
  <si>
    <t>"Among the passengers who sailed yesterday for China on the Oceanica from San Francisco was a Chinaman named Choo-ng-sing and his white wife and two children. He was commonly known as Jack Sing, and he has been living for the past seventeen years in Texas, where he amassed a considerable fortune. He married a white woman there twelve years ago, and two children—one in arms and the other a girl of ten—have been born to them. The wife is a somewhat handsome blonde. She had an anxious and troubled look. An old seaman stated that doubtless Choo has several wives in China and that he will desert his white wife for them, and that the little girl in all probability will be sold to the highest bidder. He added that he had known of many such cases. Neither the woman nor her children speak a word of Chinese."</t>
  </si>
  <si>
    <t>"A Commutation."</t>
  </si>
  <si>
    <t>“Jung Quan Sing Is Not to Be Hanged. ¶ Message from Consul Bee ¶ How the Prisoner Received the News—Petition from Leading Citizens of the County. ¶ Jung Quan Sing is a happy man. The execution of the death sentence in his case, for the murder of Henry Vandervorst in October, 1885, had been set for to-morrow, the ‘death watch’ had already commenced to hold its vigils over him and preparations for the execution, even to the partial erection of the scaffold, had been commenced. But the prisoner kept a cheerful mood and hoped that the efforts which his attorneys, C. L. Witten and M. E. Power, were making in his behalf would result successfully, and the prospect looked all the more bright to him since he had learned that a strong petition had been forwarded to the Governor asking for a commutation and that Consul Bee was taking considerable interest in the matter. Yesterday a white pigeon alighted on the window-sill of the cell twice, as it had previously done, and this he regarded as a good omen. He therefore waited with patience and trustfulness for the turn of events, never once falling into that despair which a man in the shadow of death might be expected to suffer. ¶ At 11:30 this forenoon Messrs. Witten and Power received the following telephone message from Consul Bee at San Francisco: ‘Sentence of Jung Quan Sing commuted. I congratulate you.’ The attorneys immediately visited the prisoner in his cell and communicated to hi the news of the sparing of his life. The information was joyfully received. Jung’s eyes glistening as the news was given him and his whole frame quivering with nervous excitement. He thanked his lawyers and said he had thought he would not be hanged. He had never given up hope. The attorneys handed the message they had received to the Sheriff and the ‘death watch’ was taken off and work on the erection of the scaffold stopped. The hundreds of cards which were sought by people who desired to witness the hanging will be thrown away. ¶ When a Herald reporter visited Jung in his cell this afternoon he was holding an interview with David D. Jones, a Protestant missionary who spent many years in China and who was conversing with the prisoner in the Chinese language. To the reporter Mr. Jones said that he had been in the village, Ho Yin, from which Jung came and knew that part of China well. From the talk which he had had with Jung he gathered that the prisoner had never believed that he would be hanged. The Chinaman had spoken of an abiding faith in the coming of the event which has saved his life. ¶ Jung presented a neat appearance, new clothing, in preparation for the execution, having been provided for him. He was full of smiles and seemed as cheerful as anybody about him. ¶ Mr. Jones was asked: ‘Jung has become a Catholic, has he not?’ ¶ The answer came with a smile of doubt: ‘I don’t know. I understand that the priest comes to see him.’ ¶ Jung said that the priest has been visiting him every day and that he was with him this morning. The priest is the Rev. B. Picardi, S. J. ¶ It is understood that Governor Stoneman was moved to grant a commutation of the death penalty to imprisonment for life upon receiving a petition signed by many of the leading citizens of this county, who asked for it on the ground that the conviction of the prisoner was based on purely circumstantial evidence and that grave doubts remained as to his guilt. The prisoner’s attorneys worked very diligently to secure the commutation. It is expected that the commutation papers will arrive to-morrow and that they will be preceded to-day by a message from the Governor’s office to the Sheriff advising him of the action of the Executive in the case. ¶ A report is current as coming from Chinese who profess to be informed about he matter that the prisoner’s name is not Jung Quan Sing and that he belongs to the same tribe or clan as the Chinese Minister at Washington. If this be true, it may serve to account, in part, at least, for the solicitude which Consul Bee has shown in the case.”</t>
  </si>
  <si>
    <t>"City Justice's Court."</t>
  </si>
  <si>
    <t>"…Ah Wee, Ah Dock and Ah Hoy are on trial this afternoon on a charge of conducting a fan tan game."</t>
  </si>
  <si>
    <t>12/3/1886</t>
  </si>
  <si>
    <t>"Chicken Cases."</t>
  </si>
  <si>
    <t>"Ong Yet and Ong Guie were arrested yesterday on a charge of stealing chickens belonging to F. H. Rice, a farmer residing on the Los Gatos road, who found the fowls at Moloney &amp; Tavolara's on El Dorado street. mr. Moloney refused to give up the chickens, as he did not know they were stolen when he bought them, and Mr. Rice made a complaint charging him with receiving stolen goods. Justice Pfister set December 8th at 2 p.m. for hearing. A horse and wagon which were found in possession of the Chinese were placed in a stable and the chickens were ordered by the Justice to be delivered to Mr. Rice."</t>
  </si>
  <si>
    <t>"Local Brevities."</t>
  </si>
  <si>
    <t>"…Yesterday work was commenced on the Arguello building on First street. Workmen were clearing away the rubbish and taking down the remnants of the old building.…" [Demolition due to fire adjacent to Chinatown.]</t>
  </si>
  <si>
    <t>12/4/1886</t>
  </si>
  <si>
    <t>"The Fan-Tan Case."</t>
  </si>
  <si>
    <t>"Ah Dock, Ah Wee and Ah Hoy were fined $25 each by Justice Pfister this morning upon conviction of conducting a game of fan tan. They went to jail in default of paying the fines."</t>
  </si>
  <si>
    <t>"Hello, There"</t>
  </si>
  <si>
    <t>"Did You See the Fine Stock of ¶ China, Crockery, Glassware, Fancy Goods, Etc. ¶ D. Davidson, 99 South First St. ¶ His entire stock is now complete and his prices are the lowest. Call."</t>
  </si>
  <si>
    <t>D. Davidson</t>
  </si>
  <si>
    <t>"The Chicken Thieves."</t>
  </si>
  <si>
    <t>"The third Chinaman suspected of being implicated in the stealing of the chickens from F. H. Rice Wednesday night was arrested by Officer Stewart yesterday. He came to the police officer and stated that the wagon in which the two others had been caught belonged to him and demanded possession of it. He was promptly locked up, as he answered the description of the man who received the money for the stolen chickens. He gave his name as Ah Joe. Ong Yet and Ong Guin, the ones arrested Thursday, were arraigned before Justice Pfister and their examination on a charge of burglary was set for December 8th at 2 o'clock p.m., bail being fixed at $1,000."</t>
  </si>
  <si>
    <t>"A Chinese Dinner."</t>
  </si>
  <si>
    <t>“Some Rare Delicacies That Are Served. ¶ Ducks’ Feet with Bamboo ¶ No Bread, but Plenty of Rice—Dessert First and Soup Last—Delicious Tea. ¶ Some months ago the Herald gave an account of a dinner served at a Chinese restaurant in this city, and although it was a novel affair it does not compare with a ‘swell’ dinner which was recently served in San Francisco. Several gentlemen, among the number being two San Joseans, were discussing the subject of Chinese dinners in the reading room of one of the leading hotels a few weeks ago, and as some of the party had never had the opportunity of attending one of these ‘feasts,’ an attorney who was present and who transacted considerable business for a large Chinese firm, assured the remainder of the party that he would see his client and have him order a meal after the true Oriental style. A few evenings later a party of six repaired to the residence of a Chinese merchant on Sacramento street, and from there were chaperoned to a high-toned restaurant near by. The room in which the party assembled is not elegantly furnished, but is clean and comfortable. The walls are hung with long red stripes or banners ornamented with Chinese characters in gold—Chinese poems, it is said. A bill of fare and list of prices and a notice to the effect that the proprietor will not be responsible for the personal property left upon the premises, in choice Chinese, are also hung upon the wall. Over the door is the name of the establishment elaborately carved in blue and gold. Only Chinese is spoken and the attendants are in full Chinese costume. ¶ The door leading to the kitchen is open or, rather, there is no door, only a wide opening through which the process of preparation and cooking can be plainly seen. In the center of the room there was a round table set for the repast. It was determined that it was to be in all respects as nearly as possible just such a dinner as would be served in China. As there are no knives and forks in China there were none upon the table, but at each place there was a pair of white ivory chopsticks. There was neither bread nor butter, nor salt nor pepper. The Chinese do not eat bread, and the food is seasoned in the cooking. But at each place there were tiny saucers containing chow and soy, into which the food is dipped as the flavor is desired. ¶ Each guest had before him only two china saucers, a large and a small one, and a sort of spoon of the same material. These utensils are never changed. The custom is for each person at table to help himself from the general dish, into which he plunges his chopsticks or spoon, as the case may be; and it is esteemed a delicate attention to help one another in this way. And so powerful is the influence of custom that gentlemen who would refuse to recognize a man who helped himself to butter with his own knife found themselves accepting dainty morsels held out to them upon the chopsticks of their hospitable entertainer, which they ate with evident relish. ¶ The Chinese dinner commences at the other end, the dessert first and the soup last. But it both begins and ends with tea—tea without milk or sugar, but very delicious. After the tea small pies were served. These were made in China, but were as delicate and seemingly as fresh as if made yesterday. With these came lichee nuts and sweetmeats. ¶ Then came roast duck and roast chicken, carved in small pieces. ¶ The next dish—a great delicacy—was ducks’ feet, boned, fried with mushrooms and bamboo shoots. ¶ Then came chicken cut in small pieces, bone and all, fried in lard, served with sweet pickles, mushrooms, ginger and bamboo shoots. ¶ After that pike was served, stewed with celery, and matai, or Chinese water nut. ¶ The next course was cuttle fish, stewed with celery and saifon, a sort of bean. ¶ Then came the piece de resistance, tchow mien, a sort of spaghetti, deliciously cooked with chicken cut in small strips and mushrooms. With this was served, as a relish, a sort of dried sausage. ¶ Then came citron soup with a kind of shrimp in it. ¶ This was followed by a sweet soup made with lotus and apricot seeds. ¶ Then a cup of tea and the dinner was over. ¶ With the dinner there was served pear wine, rice wine and apricot wine, all of them very good, but resembling brandy more than wine in point of strength. ¶ Instead of bread, boiled rice was served in bowls and eaten with every course. ¶ The guests were surprised to find how easily they became accustomed to the use of chop stocks, and were half convinced when the Chinese merchant argued that the chopstick is far more convenient than the knife and fork, if you are only used to it.”</t>
  </si>
  <si>
    <t>"An Attractive Display."</t>
  </si>
  <si>
    <t>"D. Davidson, 99 South First street, is in receipt of an extensive display of fine crockery and glassware which purchasers of holiday goods should not overlook, especially as the house has gained a solid reputation for low prices as well as attractive wares."</t>
  </si>
  <si>
    <t>12/6/1886</t>
  </si>
  <si>
    <t>"…Ah Joe, the third Chinaman arrested for stealing chickens from H. F. Rice, was arraigned before Justice Pfister Saturday on a charge of burglary and gave his true name as Hong Soang. His examination was set for December 8th at 2 o'clock p.m.…"</t>
  </si>
  <si>
    <t>"Reasons Given."</t>
  </si>
  <si>
    <t>"Why the Sentence of Jung Quan Sing Was Commuted. ¶ The commutation order made by Governor Stoneman in the case of Jung Quan Sing recites that the commutation was granted upon the presentation of a petition setting forth that the evidence upon which the defendant was convicted was purely circumstantial, and upon the presentation by Consul Bee of a statement of the words of Judge Belden, the sentencing Judge, ‘setting forth substantially that the evidence was purely circumstantial; that there was room for doubt in the premises; that if he (Belden) were a juror in the case he would not have consented to the infliction of a death penalty, and that the best interests of society would be conserved by the confinement of said Jung Quan Sing in the State Prison.’ ¶ The petition sent to the Governor was in the following form: ¶ We, the undersigned, knowing the facts upon which, and because of which, Jung Quan Sing was convicted of murder in the first degree and thereupon sentenced to death, most respectfully ask your Excellency to commute the said sentence to imprisonment for life. Our request is based upon the following facts, viz: ¶ 1. The said Jung Quan Sing was tried a few days subsequent to the Wickersham murder, in consequence of which there existed great public prejudice against said Jung Quan Sing. ¶ The evidence was purely circumstantial and not such evidence as, in our opinion, would warrant the taking of the life of any human being. ¶ 3. We believe the interests of justice and humanity would be best subserved by said requested commutation.”</t>
  </si>
  <si>
    <t>"Chinese Robbed."</t>
  </si>
  <si>
    <t>"A Chinaman named Sam Yun, while walking along the railroad track near Col. Younger's on Saturday, was attacked by three young footpads and robbed of $5 in coin. The boy robbers escaped. ¶ The wife of Suey Toy, a vegetable gardener who lives at the corner of Sixteenth and Taylor streets, was robbed of her purse by two tramps Saturday afternoon at her dwelling. The purse contained about $60."</t>
  </si>
  <si>
    <t>12/7/1886</t>
  </si>
  <si>
    <t>[No title.]</t>
  </si>
  <si>
    <t>"One of the least satisfactory clauses of the President's Message is that relating to the coolie question. It seens almost impossible for the people of the Pacific Coast to obtain a fair hearing in this matter. Two long petitions from the Methodist ministers of Ohio were presented to Congress Monday denouncing the alleged atrocities which are constantly being inflicted on the inoffensive and defenceless coolies by the people of this section, and demanding a liberal compensation for all losses sustained by the Chinese. it is also a curious fact that the ministers everywhere seem the chief advocates of coolie invasion."</t>
  </si>
  <si>
    <t>"Justice Pfister's Calendar."</t>
  </si>
  <si>
    <t>"The examination of the three Chinese who are charged with burglariing the premises of F. H. Rice and stealing a lot of chickens has been set by Justice Pfister for to-morrow at 2 p.m. John Moloney's examination for receiving stolen goods (he bought the chickens) is set for the same hour.…"</t>
  </si>
  <si>
    <t>12/8/1886</t>
  </si>
  <si>
    <t>[This Wednesday evening edition missing from microfilm and bound HSJ copy.]</t>
  </si>
  <si>
    <t>12/9/1886</t>
  </si>
  <si>
    <t>"Sealed Bids Invited!"</t>
  </si>
  <si>
    <t>"Sealed bids are invited for the stock of ¶ Hardware, ¶ Paints, Sash, Doors and Blinds ¶ The stock of the late firm of ¶ Kaufman &amp; Brewster, ¶ 195 South First Street. ¶ Bis will be received up to Saturday, the 11th inst. at 12 m. ¶ The right is reserved to reject any or all bids. ¶ Goods and inventory open for inspection at the store. ¶ Parties indebted to the late firm are earnestly requested to make immediate payment, as the business must be closed at once. ¶ James Carolan, Assignee."</t>
  </si>
  <si>
    <t>James Carolan, assignee for Kaufman &amp; Brewster</t>
  </si>
  <si>
    <t>"…In Justice Pfister's court yesterday the examination of Ong Yet, Ong Gui [Guie] and Hong Soang, on a charge of burglary in stealing chickens from the premises of Mr. Rice, was continued till December 14th at 2 o'clock p.m. The complaint charging John Moloney with receiving stolen property, in buying the chickens, was dismissed.…'</t>
  </si>
  <si>
    <t>12/10/1886</t>
  </si>
  <si>
    <t>"…Col. Bee is authority for the statement that thirty-four of the leading attorneys of this county signed the petition for the commutation of Jung Quan Sing's sentence.…"</t>
  </si>
  <si>
    <t>12/11/1886</t>
  </si>
  <si>
    <t>"…Six Chinese were arrested by Chief Brown and Officer Allen last evening on a charge of playing fan-tan.…Ah Sam, a Chinaman in the service of Judge Moore, reported at the police office last night that his room in the new brick building in Chiantown had been burglarized between 6 and 7 o'clock and $200 stolen from his trunk. The matter is being investigated.…"</t>
  </si>
  <si>
    <t>12/13/1886</t>
  </si>
  <si>
    <t>"…Justice Pfister on Saturday declared forfeited the deposits of $10 each made by the six Chinamen arrested while engaged in the game of fan-tan Friday evening, as they failed to appear in court.…Ah Yen and Ah Lun, the Chinamen who were arrested for creating a disturbance at the Chinese Theater Friday night, failed to appear in Justice Pfister's court Saturday, and their deposits of $6 each were declared forfeited.…"</t>
  </si>
  <si>
    <t>12/14/1886</t>
  </si>
  <si>
    <t>12/15/1886</t>
  </si>
  <si>
    <t>"The public health in San Jose is now the best in the State, and probably in the whole country. In the report of the State Board of Health for November epidemic diseases are reported in all the rest of the cities, but none here. An efficient Health Officer, a magnificent system of sewerage, and the finest climate in the world, have doubtless much to do with this extraordinary freedom from disease."</t>
  </si>
  <si>
    <t>"…The examination of Ong Yet and Ong Lip on a charge of burglary in entering a chicken house and stealing a dozen fowls from Mr. Rice, took place before Justice Pfister yesterday and resulted in the discharge of the defendants. The charge against Hong Soang, implicated in the same offense, was reduced to petty larceny, and his trial was set for December 29th at 2 p.m."</t>
  </si>
  <si>
    <t>12/16/1886</t>
  </si>
  <si>
    <t>12/17/1886</t>
  </si>
  <si>
    <t>12/18/1886</t>
  </si>
  <si>
    <t>"…Chew Kuen, Wong Cow and Ah Hung were arrested yesterday on a charge of burglarizing the room of Ah Foon and stealing $200 from a trunk. They were arraigned before Justice Pfister, and the examination was set for December 21st at 2 p.m.…"</t>
  </si>
  <si>
    <t>12/20/1886</t>
  </si>
  <si>
    <t>"A Chinaman Cut."</t>
  </si>
  <si>
    <t>"At 11:50 o'clock Saturday night Ah Kee, the doorkeeper of the Chinese Theater, was stabbed in the right cheek under the eye, by Ah Man, a loafer about Chinatown. It is supposed that Ah Kee refused to allow Ah Man to enter the theater without the payment of the customary fee, and that the latter, in revenge, used the knife. The wound is not a serious one."</t>
  </si>
  <si>
    <t>12/21/1886</t>
  </si>
  <si>
    <t>12/22/1886</t>
  </si>
  <si>
    <t>"Backing the Newspapers."</t>
  </si>
  <si>
    <t>“The Los Angeles Tribune justly attributes much of the success of that section to the newspapers. ‘Five years ago this very month,’ it says, ‘the Los Angeles newspapers began to boom the city and county. For three years it was a very discouraging undertaking; but the opening of the fourth year brought results that were never dreamed of. And since that time Los Angeles has more than doubled its population, and its now increasing at the rate of several thousand a month. The Tribune wishes its northern friends success, and it will surely be theirs if they have the proper staying qualities.’ ¶ Here is the whole history of the Los Angeles boom in a nutshell. The newspapers began it, and resolutely kept it along until it was an assured success, and then the other fellows came in and reaped the benefits of it. The newspapers have begun the work in San Jose, but, judging from the tone of the speeches at the meeting of the Board of Trade noonday night, they are to be assisted by the whole population. This is very encouraging. The newspapers of San Jose are not less energetic and public-spirited than those of Los Angeles, and they will go on with the work they have undertaken whatever other people may do, but they are delighted beyond measure to find that their efforts are to be seconded by the business men of the county generally. Now, if we can work all together heartily and persistently we shall not have to wait three years for full success, as they did in Los Angeles. Our boom will be here in full force next spring, if we show that we are prepared for it. ¶ It is also a matter of congratulation that the representative business men of San Jose composing the Board or [of] Trade should be found in favor of the issuance of bonds for public improvements. This matter should be brought before the people again at the first opportunity. Many who voted against the bonds before would doubtless vote the other way now that the people generally have been aroused to the importance of doing something to promote public improvements. At any rate, let the matter be again submitted to the voters, and let them have a chance to say what they think of it.”</t>
  </si>
  <si>
    <t>"…Ah Heung was examined before Justice Pfister yesterday on a charge of burglarizing the room of Ah Foon and stealing $200 from his trunk and was held to answer, with bail set at $1,500.…"</t>
  </si>
  <si>
    <t>12/23/1886</t>
  </si>
  <si>
    <t>"City Builders."</t>
  </si>
  <si>
    <t>“Business and Professional Men of San Jose. ¶ Our Mills and Factories. ¶ Professions and Trades—Merchants and Hotels of the Garden City—Land Agencies, Etc. ¶ The business men of a community like ours—its manufacturers, merchants, professional men, mechanics and artisans—are its vital arteries, and in noticing them briefly, as represented in the Herald’s advertising columns, it is believed that a broad and fair view is presented of every branch of professional work and manual industry and trade which is prosecuted in our beautiful and thriving city. To each and all the most cordial greetings of the holiday season are extended: … [Alphabetical categories listed, with one or more representatives of each trade described]… ¶ Cigar Dealers. ¶ L. S. Cavallaro is an enterprising cigar merchant and manufacturer. He has lately introduced the K. of L. brand and it is pronounced by connoisseurs one of the best cigars which are sold in this market, not excepting the far more expensive imported brands. ¶ ‘The Model’ is deserving of its name, being a handsome store, completely stocked and managed by one of the best fellows in town—Will George Better cigars than are to be found at this store are not smoked anywhere in the State. ¶ John Hartzoke employs white labor exclusively at his factory and is still able to sell the best cigars at low prices. ¶ F. Brunst conducts a white men’s cigar factory, which is always supplied with the choicest goods. Pipes and other smokers’ goods are also kept.…¶ Crockery. ¶ D. Davison keeps a full stock of china, crockery, glassware and like goods. Many articles suitable for holiday gifts are to be found at this store. ¶ … Stove Dealers. ¶ F. Klein offers parlor stoves, heaters and ranges of the newest patterns at prices which can nowhere be lowered. He is the sole agent for the Jewel Vapor Stove and has a very large stock of all kinds of late style stoves from which to select.  ¶ The John Stock Sons continue to please the public with handsome heating and gasoline stoves, and in addition have a large display of very attractive art ironware, wood and iron mantels, gas fixtures, hanging lamps, candelabra, etc. For low prices they positively refuse to take second place to anybody. ¶ J. Yocco has a very large assortment of everything pertaining to a first-class stove store and is prepared to do every description of repairing in skillful style. Mr. Yocco will compare prices with anybody and everybody. ¶ The Sunset Range, with for wood or coal, is one of the best ranges in use—by many it is pronounced to be perfect. Wm. Vinter has it.…”</t>
  </si>
  <si>
    <t>"San Jose Mercantile, Manufacturing and Professional Catalogue."</t>
  </si>
  <si>
    <t>“…Cigars and Tobacco. ¶ White Men’s Cigar Manufactory, ¶ F. Brunst, Proprietor, ¶ 131 West Santa Clara Street, San Jose. ¶ Best Domestic Cigars Made by White Labor only. Finest brands of imported Cigars in the city. Splendid assortment of Tobaccos, Pipes and Smokers’ Articles in general. ¶ John Hartzoke, ¶ Manufacturer of ¶ Fine Havana Cigars! ¶ Employs White Labor Only. ¶ 143 North First street, under the St. James Hotel. ¶ The Model. ¶ W. B. George ¶ Dealer in¶ Imported Cigars, Tobaccos, ¶ Cigarettes, etc. ¶ 29 West Santa Clara Street. ¶ … Stoves and Ranges. ¶ The : Sunset : Range, ¶ For Wood or Coal. ¶ New, Perfect, First-Class, ¶ The Best in Use. ¶ Wm. C. Vinter, ¶ S. E. corner of Third and Santa Clara Sts.…”</t>
  </si>
  <si>
    <t>various</t>
  </si>
  <si>
    <t>12/24/1886</t>
  </si>
  <si>
    <t>"Enthusiasm Wanted."</t>
  </si>
  <si>
    <t>“Everybody must admire the pluck and enterprise of the people of Los Angeles. With not half the resources of this county, and with a hundred disadvantages of which we know nothing, they have created and maintained a prosperity hitherto unparalleled on the whole history of the United States. And each newcomer seems to catch on to the car of progress, notwithstanding its speed, and help to propel it with all his might. And this wonderful unanimity is the grand secret of their success. In this county, while the majority of the people are industrious and enterprising, there is a croaking and stupid minority which hampers every effort to make public improvements, and to place the county in the position which rightfully belongs to it. If we could all work together, and all talk alike, the prosperity of the South would soon be more than decplicated [duplicated] This can only be done by rousing the people to a white heat of enthusiasm which will burn up all opposition. An effort tis now being made by the newspapers and the Board of Trade to effect this, and we will hope that it will be earnest and persistent enough to accomplish the purpose.”</t>
  </si>
  <si>
    <t>12/27/1886</t>
  </si>
  <si>
    <t>12/28/1886</t>
  </si>
  <si>
    <t>12/29/1886</t>
  </si>
  <si>
    <t>12/30/1886</t>
  </si>
  <si>
    <t>12/31/1886</t>
  </si>
  <si>
    <t>[This Friday evening edition missing from microfilm and bound HSJ copy.]</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</si>
</sst>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0"/>
      <color rgb="FF000000"/>
      <name val="Arial"/>
    </font>
    <font>
      <sz val="10"/>
      <name val="Arial"/>
      <family val="2"/>
    </font>
    <font>
      <sz val="10"/>
      <color rgb="FF000000"/>
      <name val="Arial"/>
      <family val="2"/>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8">
    <xf numFmtId="0" fontId="0" fillId="0" borderId="0" xfId="0"/>
    <xf numFmtId="0" fontId="1" fillId="0" borderId="0" xfId="0" applyFont="1" applyAlignment="1"/>
    <xf numFmtId="0" fontId="1" fillId="0" borderId="0" xfId="0" applyFont="1" applyAlignment="1">
      <alignment wrapText="1"/>
    </xf>
    <xf numFmtId="0" fontId="2" fillId="0" borderId="0" xfId="0" applyFont="1" applyAlignment="1"/>
    <xf numFmtId="14" fontId="1" fillId="0" borderId="0" xfId="0" applyNumberFormat="1" applyFont="1" applyAlignment="1"/>
    <xf numFmtId="0" fontId="1" fillId="0" borderId="0" xfId="0" applyFont="1" applyAlignment="1">
      <alignment horizontal="right"/>
    </xf>
    <xf numFmtId="0" fontId="1" fillId="2" borderId="0" xfId="0" applyFont="1" applyFill="1" applyAlignment="1"/>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abSelected="1" workbookViewId="0">
      <selection activeCell="D19" sqref="D19"/>
    </sheetView>
  </sheetViews>
  <sheetFormatPr defaultColWidth="14.44140625" defaultRowHeight="16.05" customHeight="1" x14ac:dyDescent="0.25"/>
  <cols>
    <col min="1" max="3" width="14.44140625" style="3"/>
    <col min="4" max="4" width="7.33203125" style="3" customWidth="1"/>
    <col min="5" max="5" width="8.33203125" style="3" customWidth="1"/>
    <col min="6" max="6" width="25.33203125" style="3" customWidth="1"/>
    <col min="7" max="7" width="33.6640625" style="3" customWidth="1"/>
    <col min="8" max="16384" width="14.44140625" style="3"/>
  </cols>
  <sheetData>
    <row r="1" spans="1:28" ht="16.05" customHeight="1" x14ac:dyDescent="0.25">
      <c r="A1" s="1" t="s">
        <v>0</v>
      </c>
      <c r="B1" s="1" t="s">
        <v>1</v>
      </c>
      <c r="C1" s="1" t="s">
        <v>2</v>
      </c>
      <c r="D1" s="1" t="s">
        <v>3</v>
      </c>
      <c r="E1" s="1" t="s">
        <v>4</v>
      </c>
      <c r="F1" s="1" t="s">
        <v>5</v>
      </c>
      <c r="G1" s="1" t="s">
        <v>6</v>
      </c>
      <c r="H1" s="1" t="s">
        <v>7</v>
      </c>
      <c r="I1" s="1" t="s">
        <v>8</v>
      </c>
      <c r="J1" s="2" t="s">
        <v>9</v>
      </c>
      <c r="K1" s="7"/>
      <c r="L1" s="7"/>
      <c r="M1" s="7"/>
      <c r="N1" s="7"/>
      <c r="O1" s="7"/>
      <c r="P1" s="7"/>
      <c r="Q1" s="7"/>
      <c r="R1" s="7"/>
      <c r="S1" s="7"/>
      <c r="T1" s="7"/>
      <c r="U1" s="7"/>
      <c r="V1" s="7"/>
      <c r="W1" s="7"/>
      <c r="X1" s="7"/>
      <c r="Y1" s="7"/>
      <c r="Z1" s="7"/>
      <c r="AA1" s="7"/>
      <c r="AB1" s="7"/>
    </row>
    <row r="2" spans="1:28" ht="16.05" customHeight="1" x14ac:dyDescent="0.25">
      <c r="A2" s="4" t="s">
        <v>10</v>
      </c>
      <c r="B2" s="1" t="s">
        <v>11</v>
      </c>
      <c r="C2" s="1" t="s">
        <v>12</v>
      </c>
      <c r="D2" s="1">
        <v>3</v>
      </c>
      <c r="E2" s="1">
        <v>2</v>
      </c>
      <c r="F2" s="1" t="s">
        <v>13</v>
      </c>
      <c r="G2" s="1" t="s">
        <v>14</v>
      </c>
      <c r="H2" s="5">
        <f>LEN(TRIM(G2))-LEN(SUBSTITUTE(G2," ",""))+1</f>
        <v>61</v>
      </c>
      <c r="I2" s="1" t="s">
        <v>15</v>
      </c>
      <c r="J2" s="1" t="s">
        <v>16</v>
      </c>
    </row>
    <row r="3" spans="1:28" ht="16.05" customHeight="1" x14ac:dyDescent="0.25">
      <c r="A3" s="4" t="s">
        <v>10</v>
      </c>
      <c r="B3" s="1" t="s">
        <v>11</v>
      </c>
      <c r="C3" s="1" t="s">
        <v>12</v>
      </c>
      <c r="D3" s="1">
        <v>3</v>
      </c>
      <c r="E3" s="1">
        <v>3</v>
      </c>
      <c r="F3" s="1" t="s">
        <v>17</v>
      </c>
      <c r="G3" s="6" t="s">
        <v>18</v>
      </c>
      <c r="H3" s="5">
        <f>LEN(TRIM(G3))-LEN(SUBSTITUTE(G3," ",""))+1</f>
        <v>1065</v>
      </c>
      <c r="I3" s="1" t="s">
        <v>19</v>
      </c>
      <c r="J3" s="1" t="s">
        <v>20</v>
      </c>
    </row>
    <row r="4" spans="1:28" ht="16.05" customHeight="1" x14ac:dyDescent="0.25">
      <c r="A4" s="4" t="s">
        <v>10</v>
      </c>
      <c r="B4" s="1" t="s">
        <v>11</v>
      </c>
      <c r="C4" s="1" t="s">
        <v>12</v>
      </c>
      <c r="D4" s="1">
        <v>3</v>
      </c>
      <c r="E4" s="1">
        <v>7</v>
      </c>
      <c r="F4" s="1" t="s">
        <v>21</v>
      </c>
      <c r="G4" s="6" t="s">
        <v>22</v>
      </c>
      <c r="H4" s="5">
        <f>LEN(TRIM(G4))-LEN(SUBSTITUTE(G4," ",""))+1</f>
        <v>559</v>
      </c>
      <c r="I4" s="1" t="s">
        <v>19</v>
      </c>
      <c r="J4" s="1" t="s">
        <v>20</v>
      </c>
    </row>
    <row r="5" spans="1:28" ht="16.05" customHeight="1" x14ac:dyDescent="0.25">
      <c r="A5" s="4" t="s">
        <v>23</v>
      </c>
      <c r="B5" s="1" t="s">
        <v>11</v>
      </c>
      <c r="C5" s="1" t="s">
        <v>12</v>
      </c>
      <c r="D5" s="1">
        <v>2</v>
      </c>
      <c r="E5" s="1">
        <v>1</v>
      </c>
      <c r="F5" s="1" t="s">
        <v>24</v>
      </c>
      <c r="G5" s="6" t="s">
        <v>25</v>
      </c>
      <c r="H5" s="5">
        <f>LEN(TRIM(G5))-LEN(SUBSTITUTE(G5," ",""))+1</f>
        <v>361</v>
      </c>
      <c r="I5" s="1" t="s">
        <v>26</v>
      </c>
      <c r="J5" s="1" t="s">
        <v>20</v>
      </c>
      <c r="K5" s="7"/>
      <c r="L5" s="7"/>
      <c r="M5" s="7"/>
      <c r="N5" s="7"/>
      <c r="O5" s="7"/>
      <c r="P5" s="7"/>
      <c r="Q5" s="7"/>
      <c r="R5" s="7"/>
      <c r="S5" s="7"/>
      <c r="T5" s="7"/>
      <c r="U5" s="7"/>
      <c r="V5" s="7"/>
      <c r="W5" s="7"/>
      <c r="X5" s="7"/>
      <c r="Y5" s="7"/>
      <c r="Z5" s="7"/>
      <c r="AA5" s="7"/>
      <c r="AB5" s="7"/>
    </row>
    <row r="6" spans="1:28" ht="16.05" customHeight="1" x14ac:dyDescent="0.25">
      <c r="A6" s="4" t="s">
        <v>23</v>
      </c>
      <c r="B6" s="1" t="s">
        <v>11</v>
      </c>
      <c r="C6" s="1" t="s">
        <v>12</v>
      </c>
      <c r="D6" s="1">
        <v>2</v>
      </c>
      <c r="E6" s="1">
        <v>3</v>
      </c>
      <c r="F6" s="1" t="s">
        <v>27</v>
      </c>
      <c r="G6" s="1" t="s">
        <v>28</v>
      </c>
      <c r="H6" s="5">
        <f>LEN(TRIM(G6))-LEN(SUBSTITUTE(G6," ",""))+1</f>
        <v>148</v>
      </c>
      <c r="I6" s="1" t="s">
        <v>19</v>
      </c>
      <c r="J6" s="1" t="s">
        <v>20</v>
      </c>
    </row>
    <row r="7" spans="1:28" ht="16.05" customHeight="1" x14ac:dyDescent="0.25">
      <c r="A7" s="4" t="s">
        <v>23</v>
      </c>
      <c r="B7" s="1" t="s">
        <v>11</v>
      </c>
      <c r="C7" s="1" t="s">
        <v>12</v>
      </c>
      <c r="D7" s="1">
        <v>3</v>
      </c>
      <c r="E7" s="1">
        <v>2</v>
      </c>
      <c r="F7" s="1" t="s">
        <v>13</v>
      </c>
      <c r="G7" s="1" t="s">
        <v>14</v>
      </c>
      <c r="H7" s="5">
        <f>LEN(TRIM(G7))-LEN(SUBSTITUTE(G7," ",""))+1</f>
        <v>61</v>
      </c>
      <c r="I7" s="1" t="s">
        <v>15</v>
      </c>
      <c r="J7" s="1" t="s">
        <v>16</v>
      </c>
    </row>
    <row r="8" spans="1:28" ht="16.05" customHeight="1" x14ac:dyDescent="0.25">
      <c r="A8" s="4" t="s">
        <v>23</v>
      </c>
      <c r="B8" s="1" t="s">
        <v>11</v>
      </c>
      <c r="C8" s="1" t="s">
        <v>12</v>
      </c>
      <c r="D8" s="1">
        <v>3</v>
      </c>
      <c r="E8" s="1">
        <v>3</v>
      </c>
      <c r="F8" s="1" t="s">
        <v>29</v>
      </c>
      <c r="G8" s="6" t="s">
        <v>30</v>
      </c>
      <c r="H8" s="5">
        <f>LEN(TRIM(G8))-LEN(SUBSTITUTE(G8," ",""))+1</f>
        <v>727</v>
      </c>
      <c r="I8" s="1" t="s">
        <v>19</v>
      </c>
      <c r="J8" s="1" t="s">
        <v>20</v>
      </c>
    </row>
    <row r="9" spans="1:28" ht="16.05" customHeight="1" x14ac:dyDescent="0.25">
      <c r="A9" s="4" t="s">
        <v>23</v>
      </c>
      <c r="B9" s="1" t="s">
        <v>11</v>
      </c>
      <c r="C9" s="1" t="s">
        <v>12</v>
      </c>
      <c r="D9" s="1">
        <v>3</v>
      </c>
      <c r="E9" s="1">
        <v>3</v>
      </c>
      <c r="F9" s="1" t="s">
        <v>31</v>
      </c>
      <c r="G9" s="1" t="s">
        <v>32</v>
      </c>
      <c r="H9" s="5">
        <f>LEN(TRIM(G9))-LEN(SUBSTITUTE(G9," ",""))+1</f>
        <v>21</v>
      </c>
      <c r="I9" s="1" t="s">
        <v>19</v>
      </c>
      <c r="J9" s="1" t="s">
        <v>20</v>
      </c>
    </row>
    <row r="10" spans="1:28" ht="16.05" customHeight="1" x14ac:dyDescent="0.25">
      <c r="A10" s="4" t="s">
        <v>33</v>
      </c>
      <c r="B10" s="1" t="s">
        <v>11</v>
      </c>
      <c r="C10" s="1" t="s">
        <v>12</v>
      </c>
      <c r="D10" s="1">
        <v>3</v>
      </c>
      <c r="E10" s="1">
        <v>2</v>
      </c>
      <c r="F10" s="1" t="s">
        <v>34</v>
      </c>
      <c r="G10" s="1" t="s">
        <v>35</v>
      </c>
      <c r="H10" s="5">
        <f>LEN(TRIM(G10))-LEN(SUBSTITUTE(G10," ",""))+1</f>
        <v>112</v>
      </c>
      <c r="I10" s="1" t="s">
        <v>19</v>
      </c>
      <c r="J10" s="1" t="s">
        <v>20</v>
      </c>
    </row>
    <row r="11" spans="1:28" ht="16.05" customHeight="1" x14ac:dyDescent="0.25">
      <c r="A11" s="4" t="s">
        <v>33</v>
      </c>
      <c r="B11" s="1" t="s">
        <v>11</v>
      </c>
      <c r="C11" s="1" t="s">
        <v>12</v>
      </c>
      <c r="D11" s="1">
        <v>3</v>
      </c>
      <c r="E11" s="1">
        <v>2</v>
      </c>
      <c r="F11" s="1" t="s">
        <v>13</v>
      </c>
      <c r="G11" s="1" t="s">
        <v>14</v>
      </c>
      <c r="H11" s="5">
        <f>LEN(TRIM(G11))-LEN(SUBSTITUTE(G11," ",""))+1</f>
        <v>61</v>
      </c>
      <c r="I11" s="1" t="s">
        <v>15</v>
      </c>
      <c r="J11" s="1" t="s">
        <v>16</v>
      </c>
    </row>
    <row r="12" spans="1:28" ht="16.05" customHeight="1" x14ac:dyDescent="0.25">
      <c r="A12" s="4" t="s">
        <v>33</v>
      </c>
      <c r="B12" s="1" t="s">
        <v>11</v>
      </c>
      <c r="C12" s="1" t="s">
        <v>12</v>
      </c>
      <c r="D12" s="1">
        <v>3</v>
      </c>
      <c r="E12" s="1">
        <v>2</v>
      </c>
      <c r="F12" s="1" t="s">
        <v>36</v>
      </c>
      <c r="G12" s="1" t="s">
        <v>37</v>
      </c>
      <c r="H12" s="5">
        <f>LEN(TRIM(G12))-LEN(SUBSTITUTE(G12," ",""))+1</f>
        <v>33</v>
      </c>
      <c r="I12" s="1" t="s">
        <v>19</v>
      </c>
      <c r="J12" s="1" t="s">
        <v>20</v>
      </c>
    </row>
    <row r="13" spans="1:28" ht="16.05" customHeight="1" x14ac:dyDescent="0.25">
      <c r="A13" s="4" t="s">
        <v>38</v>
      </c>
      <c r="B13" s="1" t="s">
        <v>11</v>
      </c>
      <c r="C13" s="1" t="s">
        <v>12</v>
      </c>
      <c r="D13" s="1">
        <v>2</v>
      </c>
      <c r="E13" s="1">
        <v>2</v>
      </c>
      <c r="F13" s="1" t="s">
        <v>39</v>
      </c>
      <c r="G13" s="1" t="s">
        <v>40</v>
      </c>
      <c r="H13" s="5">
        <f>LEN(TRIM(G13))-LEN(SUBSTITUTE(G13," ",""))+1</f>
        <v>35</v>
      </c>
      <c r="I13" s="1" t="s">
        <v>19</v>
      </c>
      <c r="J13" s="1" t="s">
        <v>20</v>
      </c>
    </row>
    <row r="14" spans="1:28" ht="16.05" customHeight="1" x14ac:dyDescent="0.25">
      <c r="A14" s="4" t="s">
        <v>38</v>
      </c>
      <c r="B14" s="1" t="s">
        <v>11</v>
      </c>
      <c r="C14" s="1" t="s">
        <v>12</v>
      </c>
      <c r="D14" s="1">
        <v>2</v>
      </c>
      <c r="E14" s="1">
        <v>5</v>
      </c>
      <c r="F14" s="1" t="s">
        <v>41</v>
      </c>
      <c r="G14" s="1" t="s">
        <v>42</v>
      </c>
      <c r="H14" s="5">
        <f>LEN(TRIM(G14))-LEN(SUBSTITUTE(G14," ",""))+1</f>
        <v>35</v>
      </c>
      <c r="I14" s="1" t="s">
        <v>15</v>
      </c>
      <c r="J14" s="1" t="s">
        <v>43</v>
      </c>
    </row>
    <row r="15" spans="1:28" ht="16.05" customHeight="1" x14ac:dyDescent="0.25">
      <c r="A15" s="4" t="s">
        <v>38</v>
      </c>
      <c r="B15" s="1" t="s">
        <v>11</v>
      </c>
      <c r="C15" s="1" t="s">
        <v>12</v>
      </c>
      <c r="D15" s="1">
        <v>2</v>
      </c>
      <c r="E15" s="1">
        <v>6</v>
      </c>
      <c r="F15" s="1" t="s">
        <v>44</v>
      </c>
      <c r="G15" s="1" t="s">
        <v>45</v>
      </c>
      <c r="H15" s="5">
        <f>LEN(TRIM(G15))-LEN(SUBSTITUTE(G15," ",""))+1</f>
        <v>116</v>
      </c>
      <c r="I15" s="1" t="s">
        <v>19</v>
      </c>
      <c r="J15" s="1" t="s">
        <v>20</v>
      </c>
    </row>
    <row r="16" spans="1:28" ht="16.05" customHeight="1" x14ac:dyDescent="0.25">
      <c r="A16" s="4" t="s">
        <v>38</v>
      </c>
      <c r="B16" s="1" t="s">
        <v>11</v>
      </c>
      <c r="C16" s="1" t="s">
        <v>12</v>
      </c>
      <c r="D16" s="1">
        <v>3</v>
      </c>
      <c r="E16" s="1">
        <v>4</v>
      </c>
      <c r="F16" s="1" t="s">
        <v>46</v>
      </c>
      <c r="G16" s="6" t="s">
        <v>47</v>
      </c>
      <c r="H16" s="5">
        <f>LEN(TRIM(G16))-LEN(SUBSTITUTE(G16," ",""))+1</f>
        <v>851</v>
      </c>
      <c r="I16" s="1" t="s">
        <v>19</v>
      </c>
      <c r="J16" s="1" t="s">
        <v>20</v>
      </c>
    </row>
    <row r="17" spans="1:10" ht="16.05" customHeight="1" x14ac:dyDescent="0.25">
      <c r="A17" s="4" t="s">
        <v>38</v>
      </c>
      <c r="B17" s="1" t="s">
        <v>11</v>
      </c>
      <c r="C17" s="1" t="s">
        <v>12</v>
      </c>
      <c r="D17" s="1">
        <v>3</v>
      </c>
      <c r="E17" s="1">
        <v>5</v>
      </c>
      <c r="F17" s="1" t="s">
        <v>48</v>
      </c>
      <c r="G17" s="1" t="s">
        <v>49</v>
      </c>
      <c r="H17" s="5">
        <f>LEN(TRIM(G17))-LEN(SUBSTITUTE(G17," ",""))+1</f>
        <v>43</v>
      </c>
      <c r="I17" s="1" t="s">
        <v>15</v>
      </c>
      <c r="J17" s="1" t="s">
        <v>43</v>
      </c>
    </row>
    <row r="18" spans="1:10" ht="16.05" customHeight="1" x14ac:dyDescent="0.25">
      <c r="A18" s="4" t="s">
        <v>38</v>
      </c>
      <c r="B18" s="1" t="s">
        <v>11</v>
      </c>
      <c r="C18" s="1" t="s">
        <v>12</v>
      </c>
      <c r="D18" s="1">
        <v>3</v>
      </c>
      <c r="E18" s="1">
        <v>7</v>
      </c>
      <c r="F18" s="1" t="s">
        <v>13</v>
      </c>
      <c r="G18" s="1" t="s">
        <v>14</v>
      </c>
      <c r="H18" s="5">
        <f>LEN(TRIM(G18))-LEN(SUBSTITUTE(G18," ",""))+1</f>
        <v>61</v>
      </c>
      <c r="I18" s="1" t="s">
        <v>15</v>
      </c>
      <c r="J18" s="1" t="s">
        <v>16</v>
      </c>
    </row>
    <row r="19" spans="1:10" ht="16.05" customHeight="1" x14ac:dyDescent="0.25">
      <c r="A19" s="4" t="s">
        <v>50</v>
      </c>
      <c r="B19" s="1" t="s">
        <v>11</v>
      </c>
      <c r="C19" s="1" t="s">
        <v>12</v>
      </c>
      <c r="D19" s="1">
        <v>3</v>
      </c>
      <c r="E19" s="1">
        <v>3</v>
      </c>
      <c r="F19" s="1" t="s">
        <v>36</v>
      </c>
      <c r="G19" s="1" t="s">
        <v>51</v>
      </c>
      <c r="H19" s="5">
        <f>LEN(TRIM(G19))-LEN(SUBSTITUTE(G19," ",""))+1</f>
        <v>43</v>
      </c>
      <c r="I19" s="1" t="s">
        <v>19</v>
      </c>
      <c r="J19" s="1" t="s">
        <v>20</v>
      </c>
    </row>
    <row r="20" spans="1:10" ht="16.05" customHeight="1" x14ac:dyDescent="0.25">
      <c r="A20" s="4" t="s">
        <v>50</v>
      </c>
      <c r="B20" s="1" t="s">
        <v>11</v>
      </c>
      <c r="C20" s="1" t="s">
        <v>12</v>
      </c>
      <c r="D20" s="1">
        <v>3</v>
      </c>
      <c r="E20" s="1">
        <v>3</v>
      </c>
      <c r="F20" s="1" t="s">
        <v>13</v>
      </c>
      <c r="G20" s="1" t="s">
        <v>14</v>
      </c>
      <c r="H20" s="5">
        <f>LEN(TRIM(G20))-LEN(SUBSTITUTE(G20," ",""))+1</f>
        <v>61</v>
      </c>
      <c r="I20" s="1" t="s">
        <v>15</v>
      </c>
      <c r="J20" s="1" t="s">
        <v>16</v>
      </c>
    </row>
    <row r="21" spans="1:10" ht="16.05" customHeight="1" x14ac:dyDescent="0.25">
      <c r="A21" s="4" t="s">
        <v>50</v>
      </c>
      <c r="B21" s="1" t="s">
        <v>11</v>
      </c>
      <c r="C21" s="1" t="s">
        <v>12</v>
      </c>
      <c r="D21" s="1">
        <v>3</v>
      </c>
      <c r="E21" s="1">
        <v>3</v>
      </c>
      <c r="F21" s="1" t="s">
        <v>52</v>
      </c>
      <c r="G21" s="1" t="s">
        <v>53</v>
      </c>
      <c r="H21" s="5">
        <f>LEN(TRIM(G21))-LEN(SUBSTITUTE(G21," ",""))+1</f>
        <v>269</v>
      </c>
      <c r="I21" s="1" t="s">
        <v>19</v>
      </c>
      <c r="J21" s="1" t="s">
        <v>20</v>
      </c>
    </row>
    <row r="22" spans="1:10" ht="16.05" customHeight="1" x14ac:dyDescent="0.25">
      <c r="A22" s="4" t="s">
        <v>50</v>
      </c>
      <c r="B22" s="1" t="s">
        <v>11</v>
      </c>
      <c r="C22" s="1" t="s">
        <v>12</v>
      </c>
      <c r="D22" s="1">
        <v>3</v>
      </c>
      <c r="E22" s="1">
        <v>5</v>
      </c>
      <c r="F22" s="1" t="s">
        <v>54</v>
      </c>
      <c r="G22" s="1" t="s">
        <v>55</v>
      </c>
      <c r="H22" s="5">
        <f>LEN(TRIM(G22))-LEN(SUBSTITUTE(G22," ",""))+1</f>
        <v>69</v>
      </c>
      <c r="I22" s="1" t="s">
        <v>19</v>
      </c>
      <c r="J22" s="1" t="s">
        <v>20</v>
      </c>
    </row>
    <row r="23" spans="1:10" ht="16.05" customHeight="1" x14ac:dyDescent="0.25">
      <c r="A23" s="4" t="s">
        <v>56</v>
      </c>
      <c r="B23" s="1" t="s">
        <v>11</v>
      </c>
      <c r="C23" s="1" t="s">
        <v>12</v>
      </c>
      <c r="D23" s="1">
        <v>2</v>
      </c>
      <c r="E23" s="1">
        <v>1</v>
      </c>
      <c r="F23" s="1" t="s">
        <v>57</v>
      </c>
      <c r="G23" s="1" t="s">
        <v>58</v>
      </c>
      <c r="H23" s="5">
        <f>LEN(TRIM(G23))-LEN(SUBSTITUTE(G23," ",""))+1</f>
        <v>100</v>
      </c>
      <c r="I23" s="1" t="s">
        <v>26</v>
      </c>
      <c r="J23" s="1" t="s">
        <v>20</v>
      </c>
    </row>
    <row r="24" spans="1:10" ht="16.05" customHeight="1" x14ac:dyDescent="0.25">
      <c r="A24" s="4" t="s">
        <v>56</v>
      </c>
      <c r="B24" s="1" t="s">
        <v>11</v>
      </c>
      <c r="C24" s="1" t="s">
        <v>12</v>
      </c>
      <c r="D24" s="1">
        <v>2</v>
      </c>
      <c r="E24" s="1">
        <v>3</v>
      </c>
      <c r="F24" s="1" t="s">
        <v>59</v>
      </c>
      <c r="G24" s="1" t="s">
        <v>60</v>
      </c>
      <c r="H24" s="5">
        <f>LEN(TRIM(G24))-LEN(SUBSTITUTE(G24," ",""))+1</f>
        <v>51</v>
      </c>
      <c r="I24" s="1" t="s">
        <v>19</v>
      </c>
      <c r="J24" s="1" t="s">
        <v>20</v>
      </c>
    </row>
    <row r="25" spans="1:10" ht="16.05" customHeight="1" x14ac:dyDescent="0.25">
      <c r="A25" s="4" t="s">
        <v>56</v>
      </c>
      <c r="B25" s="1" t="s">
        <v>11</v>
      </c>
      <c r="C25" s="1" t="s">
        <v>12</v>
      </c>
      <c r="D25" s="1">
        <v>2</v>
      </c>
      <c r="E25" s="1">
        <v>4</v>
      </c>
      <c r="F25" s="1" t="s">
        <v>13</v>
      </c>
      <c r="G25" s="1" t="s">
        <v>14</v>
      </c>
      <c r="H25" s="5">
        <f>LEN(TRIM(G25))-LEN(SUBSTITUTE(G25," ",""))+1</f>
        <v>61</v>
      </c>
      <c r="I25" s="1" t="s">
        <v>15</v>
      </c>
      <c r="J25" s="1" t="s">
        <v>16</v>
      </c>
    </row>
    <row r="26" spans="1:10" ht="16.05" customHeight="1" x14ac:dyDescent="0.25">
      <c r="A26" s="4" t="s">
        <v>61</v>
      </c>
      <c r="B26" s="1" t="s">
        <v>11</v>
      </c>
      <c r="C26" s="1" t="s">
        <v>12</v>
      </c>
      <c r="G26" s="1" t="s">
        <v>62</v>
      </c>
    </row>
    <row r="27" spans="1:10" ht="16.05" customHeight="1" x14ac:dyDescent="0.25">
      <c r="A27" s="4" t="s">
        <v>63</v>
      </c>
      <c r="B27" s="1" t="s">
        <v>11</v>
      </c>
      <c r="C27" s="1" t="s">
        <v>12</v>
      </c>
      <c r="D27" s="1">
        <v>1</v>
      </c>
      <c r="E27" s="1">
        <v>4</v>
      </c>
      <c r="F27" s="1" t="s">
        <v>64</v>
      </c>
      <c r="G27" s="1" t="s">
        <v>65</v>
      </c>
      <c r="H27" s="5">
        <f>LEN(TRIM(G27))-LEN(SUBSTITUTE(G27," ",""))+1</f>
        <v>94</v>
      </c>
      <c r="I27" s="1" t="s">
        <v>15</v>
      </c>
      <c r="J27" s="1" t="s">
        <v>66</v>
      </c>
    </row>
    <row r="28" spans="1:10" ht="16.05" customHeight="1" x14ac:dyDescent="0.25">
      <c r="A28" s="4" t="s">
        <v>63</v>
      </c>
      <c r="B28" s="1" t="s">
        <v>11</v>
      </c>
      <c r="C28" s="1" t="s">
        <v>12</v>
      </c>
      <c r="D28" s="1">
        <v>3</v>
      </c>
      <c r="E28" s="1">
        <v>1</v>
      </c>
      <c r="F28" s="1" t="s">
        <v>13</v>
      </c>
      <c r="G28" s="1" t="s">
        <v>14</v>
      </c>
      <c r="H28" s="5">
        <f>LEN(TRIM(G28))-LEN(SUBSTITUTE(G28," ",""))+1</f>
        <v>61</v>
      </c>
      <c r="I28" s="1" t="s">
        <v>15</v>
      </c>
      <c r="J28" s="1" t="s">
        <v>16</v>
      </c>
    </row>
    <row r="29" spans="1:10" ht="16.05" customHeight="1" x14ac:dyDescent="0.25">
      <c r="A29" s="4" t="s">
        <v>63</v>
      </c>
      <c r="B29" s="1" t="s">
        <v>11</v>
      </c>
      <c r="C29" s="1" t="s">
        <v>12</v>
      </c>
      <c r="D29" s="1">
        <v>3</v>
      </c>
      <c r="E29" s="1">
        <v>4</v>
      </c>
      <c r="F29" s="1" t="s">
        <v>36</v>
      </c>
      <c r="G29" s="1" t="s">
        <v>67</v>
      </c>
      <c r="H29" s="5">
        <f>LEN(TRIM(G29))-LEN(SUBSTITUTE(G29," ",""))+1</f>
        <v>54</v>
      </c>
      <c r="I29" s="1" t="s">
        <v>19</v>
      </c>
      <c r="J29" s="1" t="s">
        <v>20</v>
      </c>
    </row>
    <row r="30" spans="1:10" ht="16.05" customHeight="1" x14ac:dyDescent="0.25">
      <c r="A30" s="4" t="s">
        <v>68</v>
      </c>
      <c r="B30" s="1" t="s">
        <v>11</v>
      </c>
      <c r="C30" s="1" t="s">
        <v>12</v>
      </c>
      <c r="D30" s="1">
        <v>3</v>
      </c>
      <c r="E30" s="1">
        <v>3</v>
      </c>
      <c r="F30" s="1" t="s">
        <v>13</v>
      </c>
      <c r="G30" s="1" t="s">
        <v>14</v>
      </c>
      <c r="H30" s="5">
        <f>LEN(TRIM(G30))-LEN(SUBSTITUTE(G30," ",""))+1</f>
        <v>61</v>
      </c>
      <c r="I30" s="1" t="s">
        <v>15</v>
      </c>
      <c r="J30" s="1" t="s">
        <v>16</v>
      </c>
    </row>
    <row r="31" spans="1:10" ht="16.05" customHeight="1" x14ac:dyDescent="0.25">
      <c r="A31" s="4" t="s">
        <v>68</v>
      </c>
      <c r="B31" s="1" t="s">
        <v>11</v>
      </c>
      <c r="C31" s="1" t="s">
        <v>12</v>
      </c>
      <c r="D31" s="1">
        <v>3</v>
      </c>
      <c r="E31" s="1">
        <v>4</v>
      </c>
      <c r="F31" s="1" t="s">
        <v>36</v>
      </c>
      <c r="G31" s="1" t="s">
        <v>69</v>
      </c>
      <c r="H31" s="5">
        <f>LEN(TRIM(G31))-LEN(SUBSTITUTE(G31," ",""))+1</f>
        <v>27</v>
      </c>
      <c r="I31" s="1" t="s">
        <v>19</v>
      </c>
      <c r="J31" s="1" t="s">
        <v>20</v>
      </c>
    </row>
    <row r="32" spans="1:10" ht="16.05" customHeight="1" x14ac:dyDescent="0.25">
      <c r="A32" s="4" t="s">
        <v>70</v>
      </c>
      <c r="B32" s="1" t="s">
        <v>11</v>
      </c>
      <c r="C32" s="1" t="s">
        <v>12</v>
      </c>
      <c r="D32" s="1">
        <v>3</v>
      </c>
      <c r="E32" s="1">
        <v>6</v>
      </c>
      <c r="F32" s="1" t="s">
        <v>36</v>
      </c>
      <c r="G32" s="1" t="s">
        <v>71</v>
      </c>
      <c r="H32" s="5">
        <f>LEN(TRIM(G32))-LEN(SUBSTITUTE(G32," ",""))+1</f>
        <v>63</v>
      </c>
      <c r="I32" s="1" t="s">
        <v>19</v>
      </c>
      <c r="J32" s="1" t="s">
        <v>20</v>
      </c>
    </row>
    <row r="33" spans="1:10" ht="16.05" customHeight="1" x14ac:dyDescent="0.25">
      <c r="A33" s="4" t="s">
        <v>72</v>
      </c>
      <c r="B33" s="1" t="s">
        <v>11</v>
      </c>
      <c r="C33" s="1" t="s">
        <v>12</v>
      </c>
      <c r="D33" s="1">
        <v>2</v>
      </c>
      <c r="E33" s="1">
        <v>3</v>
      </c>
      <c r="F33" s="1" t="s">
        <v>13</v>
      </c>
      <c r="G33" s="1" t="s">
        <v>14</v>
      </c>
      <c r="H33" s="5">
        <f>LEN(TRIM(G33))-LEN(SUBSTITUTE(G33," ",""))+1</f>
        <v>61</v>
      </c>
      <c r="I33" s="1" t="s">
        <v>15</v>
      </c>
      <c r="J33" s="1" t="s">
        <v>16</v>
      </c>
    </row>
    <row r="34" spans="1:10" ht="16.05" customHeight="1" x14ac:dyDescent="0.25">
      <c r="A34" s="4" t="s">
        <v>72</v>
      </c>
      <c r="B34" s="1" t="s">
        <v>11</v>
      </c>
      <c r="C34" s="1" t="s">
        <v>12</v>
      </c>
      <c r="D34" s="1">
        <v>3</v>
      </c>
      <c r="E34" s="1">
        <v>6</v>
      </c>
      <c r="F34" s="1" t="s">
        <v>36</v>
      </c>
      <c r="G34" s="1" t="s">
        <v>73</v>
      </c>
      <c r="H34" s="5">
        <f>LEN(TRIM(G34))-LEN(SUBSTITUTE(G34," ",""))+1</f>
        <v>69</v>
      </c>
      <c r="I34" s="1" t="s">
        <v>19</v>
      </c>
      <c r="J34" s="1" t="s">
        <v>20</v>
      </c>
    </row>
    <row r="35" spans="1:10" ht="16.05" customHeight="1" x14ac:dyDescent="0.25">
      <c r="A35" s="4" t="s">
        <v>74</v>
      </c>
      <c r="B35" s="1" t="s">
        <v>11</v>
      </c>
      <c r="C35" s="1" t="s">
        <v>12</v>
      </c>
      <c r="D35" s="1">
        <v>3</v>
      </c>
      <c r="E35" s="1">
        <v>2</v>
      </c>
      <c r="F35" s="1" t="s">
        <v>13</v>
      </c>
      <c r="G35" s="1" t="s">
        <v>14</v>
      </c>
      <c r="H35" s="5">
        <f>LEN(TRIM(G35))-LEN(SUBSTITUTE(G35," ",""))+1</f>
        <v>61</v>
      </c>
      <c r="I35" s="1" t="s">
        <v>15</v>
      </c>
      <c r="J35" s="1" t="s">
        <v>16</v>
      </c>
    </row>
    <row r="36" spans="1:10" ht="16.05" customHeight="1" x14ac:dyDescent="0.25">
      <c r="A36" s="4" t="s">
        <v>75</v>
      </c>
      <c r="B36" s="1" t="s">
        <v>11</v>
      </c>
      <c r="C36" s="1" t="s">
        <v>12</v>
      </c>
      <c r="D36" s="1">
        <v>2</v>
      </c>
      <c r="E36" s="1">
        <v>1</v>
      </c>
      <c r="F36" s="1" t="s">
        <v>57</v>
      </c>
      <c r="G36" s="1" t="s">
        <v>76</v>
      </c>
      <c r="H36" s="5">
        <f>LEN(TRIM(G36))-LEN(SUBSTITUTE(G36," ",""))+1</f>
        <v>71</v>
      </c>
      <c r="I36" s="1" t="s">
        <v>26</v>
      </c>
      <c r="J36" s="1" t="s">
        <v>20</v>
      </c>
    </row>
    <row r="37" spans="1:10" ht="16.05" customHeight="1" x14ac:dyDescent="0.25">
      <c r="A37" s="4" t="s">
        <v>75</v>
      </c>
      <c r="B37" s="1" t="s">
        <v>11</v>
      </c>
      <c r="C37" s="1" t="s">
        <v>12</v>
      </c>
      <c r="D37" s="1">
        <v>3</v>
      </c>
      <c r="E37" s="1">
        <v>2</v>
      </c>
      <c r="F37" s="1" t="s">
        <v>13</v>
      </c>
      <c r="G37" s="1" t="s">
        <v>14</v>
      </c>
      <c r="H37" s="5">
        <f>LEN(TRIM(G37))-LEN(SUBSTITUTE(G37," ",""))+1</f>
        <v>61</v>
      </c>
      <c r="I37" s="1" t="s">
        <v>15</v>
      </c>
      <c r="J37" s="1" t="s">
        <v>16</v>
      </c>
    </row>
    <row r="38" spans="1:10" ht="16.05" customHeight="1" x14ac:dyDescent="0.25">
      <c r="A38" s="4" t="s">
        <v>75</v>
      </c>
      <c r="B38" s="1" t="s">
        <v>11</v>
      </c>
      <c r="C38" s="1" t="s">
        <v>12</v>
      </c>
      <c r="D38" s="1">
        <v>3</v>
      </c>
      <c r="E38" s="1">
        <v>4</v>
      </c>
      <c r="F38" s="1" t="s">
        <v>36</v>
      </c>
      <c r="G38" s="1" t="s">
        <v>77</v>
      </c>
      <c r="H38" s="5">
        <f>LEN(TRIM(G38))-LEN(SUBSTITUTE(G38," ",""))+1</f>
        <v>66</v>
      </c>
      <c r="I38" s="1" t="s">
        <v>19</v>
      </c>
      <c r="J38" s="1" t="s">
        <v>20</v>
      </c>
    </row>
    <row r="39" spans="1:10" ht="16.05" customHeight="1" x14ac:dyDescent="0.25">
      <c r="A39" s="4" t="s">
        <v>78</v>
      </c>
      <c r="B39" s="1" t="s">
        <v>11</v>
      </c>
      <c r="C39" s="1" t="s">
        <v>12</v>
      </c>
      <c r="D39" s="1">
        <v>3</v>
      </c>
      <c r="E39" s="1">
        <v>6</v>
      </c>
      <c r="F39" s="1" t="s">
        <v>13</v>
      </c>
      <c r="G39" s="1" t="s">
        <v>14</v>
      </c>
      <c r="H39" s="5">
        <f>LEN(TRIM(G39))-LEN(SUBSTITUTE(G39," ",""))+1</f>
        <v>61</v>
      </c>
      <c r="I39" s="1" t="s">
        <v>15</v>
      </c>
      <c r="J39" s="1" t="s">
        <v>16</v>
      </c>
    </row>
    <row r="40" spans="1:10" ht="16.05" customHeight="1" x14ac:dyDescent="0.25">
      <c r="A40" s="4" t="s">
        <v>79</v>
      </c>
      <c r="B40" s="1" t="s">
        <v>11</v>
      </c>
      <c r="C40" s="1" t="s">
        <v>12</v>
      </c>
      <c r="D40" s="1">
        <v>3</v>
      </c>
      <c r="E40" s="1">
        <v>5</v>
      </c>
      <c r="F40" s="1" t="s">
        <v>13</v>
      </c>
      <c r="G40" s="1" t="s">
        <v>14</v>
      </c>
      <c r="H40" s="5">
        <f>LEN(TRIM(G40))-LEN(SUBSTITUTE(G40," ",""))+1</f>
        <v>61</v>
      </c>
      <c r="I40" s="1" t="s">
        <v>15</v>
      </c>
      <c r="J40" s="1" t="s">
        <v>16</v>
      </c>
    </row>
    <row r="41" spans="1:10" ht="16.05" customHeight="1" x14ac:dyDescent="0.25">
      <c r="A41" s="4" t="s">
        <v>80</v>
      </c>
      <c r="B41" s="1" t="s">
        <v>11</v>
      </c>
      <c r="C41" s="1" t="s">
        <v>12</v>
      </c>
      <c r="D41" s="1">
        <v>2</v>
      </c>
      <c r="E41" s="1">
        <v>2</v>
      </c>
      <c r="F41" s="1" t="s">
        <v>13</v>
      </c>
      <c r="G41" s="1" t="s">
        <v>14</v>
      </c>
      <c r="H41" s="5">
        <f>LEN(TRIM(G41))-LEN(SUBSTITUTE(G41," ",""))+1</f>
        <v>61</v>
      </c>
      <c r="I41" s="1" t="s">
        <v>15</v>
      </c>
      <c r="J41" s="1" t="s">
        <v>16</v>
      </c>
    </row>
    <row r="42" spans="1:10" ht="16.05" customHeight="1" x14ac:dyDescent="0.25">
      <c r="A42" s="4" t="s">
        <v>80</v>
      </c>
      <c r="B42" s="1" t="s">
        <v>11</v>
      </c>
      <c r="C42" s="1" t="s">
        <v>12</v>
      </c>
      <c r="D42" s="1">
        <v>3</v>
      </c>
      <c r="E42" s="1">
        <v>7</v>
      </c>
      <c r="F42" s="1" t="s">
        <v>36</v>
      </c>
      <c r="G42" s="1" t="s">
        <v>81</v>
      </c>
      <c r="H42" s="5">
        <f>LEN(TRIM(G42))-LEN(SUBSTITUTE(G42," ",""))+1</f>
        <v>43</v>
      </c>
      <c r="I42" s="1" t="s">
        <v>19</v>
      </c>
      <c r="J42" s="1" t="s">
        <v>20</v>
      </c>
    </row>
    <row r="43" spans="1:10" ht="16.05" customHeight="1" x14ac:dyDescent="0.25">
      <c r="A43" s="4" t="s">
        <v>82</v>
      </c>
      <c r="B43" s="1" t="s">
        <v>11</v>
      </c>
      <c r="C43" s="1" t="s">
        <v>12</v>
      </c>
      <c r="D43" s="1">
        <v>3</v>
      </c>
      <c r="E43" s="1">
        <v>1</v>
      </c>
      <c r="F43" s="1" t="s">
        <v>83</v>
      </c>
      <c r="G43" s="1" t="s">
        <v>84</v>
      </c>
      <c r="H43" s="5">
        <f>LEN(TRIM(G43))-LEN(SUBSTITUTE(G43," ",""))+1</f>
        <v>67</v>
      </c>
      <c r="I43" s="1" t="s">
        <v>19</v>
      </c>
      <c r="J43" s="1" t="s">
        <v>20</v>
      </c>
    </row>
    <row r="44" spans="1:10" ht="16.05" customHeight="1" x14ac:dyDescent="0.25">
      <c r="A44" s="4" t="s">
        <v>82</v>
      </c>
      <c r="B44" s="1" t="s">
        <v>11</v>
      </c>
      <c r="C44" s="1" t="s">
        <v>12</v>
      </c>
      <c r="D44" s="1">
        <v>3</v>
      </c>
      <c r="E44" s="1">
        <v>2</v>
      </c>
      <c r="F44" s="1" t="s">
        <v>13</v>
      </c>
      <c r="G44" s="1" t="s">
        <v>14</v>
      </c>
      <c r="H44" s="5">
        <f>LEN(TRIM(G44))-LEN(SUBSTITUTE(G44," ",""))+1</f>
        <v>61</v>
      </c>
      <c r="I44" s="1" t="s">
        <v>15</v>
      </c>
      <c r="J44" s="1" t="s">
        <v>16</v>
      </c>
    </row>
    <row r="45" spans="1:10" ht="16.05" customHeight="1" x14ac:dyDescent="0.25">
      <c r="A45" s="4" t="s">
        <v>85</v>
      </c>
      <c r="B45" s="1" t="s">
        <v>11</v>
      </c>
      <c r="C45" s="1" t="s">
        <v>12</v>
      </c>
      <c r="D45" s="1">
        <v>3</v>
      </c>
      <c r="E45" s="1">
        <v>2</v>
      </c>
      <c r="F45" s="1" t="s">
        <v>13</v>
      </c>
      <c r="G45" s="1" t="s">
        <v>14</v>
      </c>
      <c r="H45" s="5">
        <f>LEN(TRIM(G45))-LEN(SUBSTITUTE(G45," ",""))+1</f>
        <v>61</v>
      </c>
      <c r="I45" s="1" t="s">
        <v>15</v>
      </c>
      <c r="J45" s="1" t="s">
        <v>16</v>
      </c>
    </row>
    <row r="46" spans="1:10" ht="16.05" customHeight="1" x14ac:dyDescent="0.25">
      <c r="A46" s="4" t="s">
        <v>86</v>
      </c>
      <c r="B46" s="1" t="s">
        <v>11</v>
      </c>
      <c r="C46" s="1" t="s">
        <v>12</v>
      </c>
      <c r="D46" s="1">
        <v>2</v>
      </c>
      <c r="E46" s="1">
        <v>1</v>
      </c>
      <c r="F46" s="1" t="s">
        <v>87</v>
      </c>
      <c r="G46" s="6" t="s">
        <v>88</v>
      </c>
      <c r="H46" s="5">
        <f>LEN(TRIM(G46))-LEN(SUBSTITUTE(G46," ",""))+1</f>
        <v>389</v>
      </c>
      <c r="I46" s="1" t="s">
        <v>26</v>
      </c>
      <c r="J46" s="1" t="s">
        <v>20</v>
      </c>
    </row>
    <row r="47" spans="1:10" ht="16.05" customHeight="1" x14ac:dyDescent="0.25">
      <c r="A47" s="4" t="s">
        <v>86</v>
      </c>
      <c r="B47" s="1" t="s">
        <v>11</v>
      </c>
      <c r="C47" s="1" t="s">
        <v>12</v>
      </c>
      <c r="D47" s="1">
        <v>3</v>
      </c>
      <c r="E47" s="1">
        <v>6</v>
      </c>
      <c r="F47" s="1" t="s">
        <v>13</v>
      </c>
      <c r="G47" s="1" t="s">
        <v>14</v>
      </c>
      <c r="H47" s="5">
        <f>LEN(TRIM(G47))-LEN(SUBSTITUTE(G47," ",""))+1</f>
        <v>61</v>
      </c>
      <c r="I47" s="1" t="s">
        <v>15</v>
      </c>
      <c r="J47" s="1" t="s">
        <v>16</v>
      </c>
    </row>
    <row r="48" spans="1:10" ht="16.05" customHeight="1" x14ac:dyDescent="0.25">
      <c r="A48" s="4" t="s">
        <v>86</v>
      </c>
      <c r="B48" s="1" t="s">
        <v>11</v>
      </c>
      <c r="C48" s="1" t="s">
        <v>12</v>
      </c>
      <c r="D48" s="1">
        <v>3</v>
      </c>
      <c r="E48" s="1">
        <v>7</v>
      </c>
      <c r="F48" s="1" t="s">
        <v>36</v>
      </c>
      <c r="G48" s="1" t="s">
        <v>89</v>
      </c>
      <c r="H48" s="5">
        <f>LEN(TRIM(G48))-LEN(SUBSTITUTE(G48," ",""))+1</f>
        <v>34</v>
      </c>
      <c r="I48" s="1" t="s">
        <v>19</v>
      </c>
      <c r="J48" s="1" t="s">
        <v>20</v>
      </c>
    </row>
    <row r="49" spans="1:11" ht="16.05" customHeight="1" x14ac:dyDescent="0.25">
      <c r="A49" s="4" t="s">
        <v>90</v>
      </c>
      <c r="B49" s="1" t="s">
        <v>11</v>
      </c>
      <c r="C49" s="1" t="s">
        <v>12</v>
      </c>
      <c r="D49" s="1">
        <v>3</v>
      </c>
      <c r="E49" s="1">
        <v>1</v>
      </c>
      <c r="F49" s="1" t="s">
        <v>91</v>
      </c>
      <c r="G49" s="1" t="s">
        <v>92</v>
      </c>
      <c r="H49" s="5">
        <f>LEN(TRIM(G49))-LEN(SUBSTITUTE(G49," ",""))+1</f>
        <v>444</v>
      </c>
      <c r="I49" s="1" t="s">
        <v>19</v>
      </c>
      <c r="J49" s="1" t="s">
        <v>20</v>
      </c>
      <c r="K49" s="1"/>
    </row>
    <row r="50" spans="1:11" ht="16.05" customHeight="1" x14ac:dyDescent="0.25">
      <c r="A50" s="4" t="s">
        <v>90</v>
      </c>
      <c r="B50" s="1" t="s">
        <v>11</v>
      </c>
      <c r="C50" s="1" t="s">
        <v>12</v>
      </c>
      <c r="D50" s="1">
        <v>5</v>
      </c>
      <c r="E50" s="1">
        <v>6</v>
      </c>
      <c r="F50" s="1" t="s">
        <v>13</v>
      </c>
      <c r="G50" s="1" t="s">
        <v>14</v>
      </c>
      <c r="H50" s="5">
        <f>LEN(TRIM(G50))-LEN(SUBSTITUTE(G50," ",""))+1</f>
        <v>61</v>
      </c>
      <c r="I50" s="1" t="s">
        <v>15</v>
      </c>
      <c r="J50" s="1" t="s">
        <v>16</v>
      </c>
    </row>
    <row r="51" spans="1:11" ht="16.05" customHeight="1" x14ac:dyDescent="0.25">
      <c r="A51" s="4" t="s">
        <v>90</v>
      </c>
      <c r="B51" s="1" t="s">
        <v>11</v>
      </c>
      <c r="C51" s="1" t="s">
        <v>12</v>
      </c>
      <c r="D51" s="1">
        <v>6</v>
      </c>
      <c r="E51" s="1">
        <v>1</v>
      </c>
      <c r="F51" s="1" t="s">
        <v>93</v>
      </c>
      <c r="G51" s="1" t="s">
        <v>94</v>
      </c>
      <c r="H51" s="5">
        <f>LEN(TRIM(G51))-LEN(SUBSTITUTE(G51," ",""))+1</f>
        <v>133</v>
      </c>
      <c r="I51" s="1" t="s">
        <v>15</v>
      </c>
      <c r="J51" s="1" t="s">
        <v>95</v>
      </c>
      <c r="K51" s="1"/>
    </row>
    <row r="52" spans="1:11" ht="16.05" customHeight="1" x14ac:dyDescent="0.25">
      <c r="A52" s="4" t="s">
        <v>96</v>
      </c>
      <c r="B52" s="1" t="s">
        <v>11</v>
      </c>
      <c r="C52" s="1" t="s">
        <v>12</v>
      </c>
      <c r="D52" s="1">
        <v>2</v>
      </c>
      <c r="E52" s="1">
        <v>1</v>
      </c>
      <c r="F52" s="1" t="s">
        <v>97</v>
      </c>
      <c r="G52" s="6" t="s">
        <v>98</v>
      </c>
      <c r="H52" s="5">
        <f>LEN(TRIM(G52))-LEN(SUBSTITUTE(G52," ",""))+1</f>
        <v>200</v>
      </c>
      <c r="I52" s="1" t="s">
        <v>26</v>
      </c>
      <c r="J52" s="1" t="s">
        <v>20</v>
      </c>
    </row>
    <row r="53" spans="1:11" ht="16.05" customHeight="1" x14ac:dyDescent="0.25">
      <c r="A53" s="4" t="s">
        <v>96</v>
      </c>
      <c r="B53" s="1" t="s">
        <v>11</v>
      </c>
      <c r="C53" s="1" t="s">
        <v>12</v>
      </c>
      <c r="D53" s="1">
        <v>3</v>
      </c>
      <c r="E53" s="1">
        <v>6</v>
      </c>
      <c r="F53" s="1" t="s">
        <v>13</v>
      </c>
      <c r="G53" s="1" t="s">
        <v>14</v>
      </c>
      <c r="H53" s="5">
        <f>LEN(TRIM(G53))-LEN(SUBSTITUTE(G53," ",""))+1</f>
        <v>61</v>
      </c>
      <c r="I53" s="1" t="s">
        <v>15</v>
      </c>
      <c r="J53" s="1" t="s">
        <v>16</v>
      </c>
    </row>
    <row r="54" spans="1:11" ht="16.05" customHeight="1" x14ac:dyDescent="0.25">
      <c r="A54" s="4" t="s">
        <v>99</v>
      </c>
      <c r="B54" s="1" t="s">
        <v>11</v>
      </c>
      <c r="C54" s="1" t="s">
        <v>12</v>
      </c>
      <c r="D54" s="1">
        <v>3</v>
      </c>
      <c r="E54" s="1">
        <v>6</v>
      </c>
      <c r="F54" s="1" t="s">
        <v>13</v>
      </c>
      <c r="G54" s="1" t="s">
        <v>14</v>
      </c>
      <c r="H54" s="5">
        <f>LEN(TRIM(G54))-LEN(SUBSTITUTE(G54," ",""))+1</f>
        <v>61</v>
      </c>
      <c r="I54" s="1" t="s">
        <v>15</v>
      </c>
      <c r="J54" s="1" t="s">
        <v>16</v>
      </c>
    </row>
    <row r="55" spans="1:11" ht="16.05" customHeight="1" x14ac:dyDescent="0.25">
      <c r="A55" s="4" t="s">
        <v>100</v>
      </c>
      <c r="B55" s="1" t="s">
        <v>11</v>
      </c>
      <c r="C55" s="1" t="s">
        <v>12</v>
      </c>
      <c r="D55" s="1">
        <v>3</v>
      </c>
      <c r="E55" s="1">
        <v>6</v>
      </c>
      <c r="F55" s="1" t="s">
        <v>13</v>
      </c>
      <c r="G55" s="1" t="s">
        <v>14</v>
      </c>
      <c r="H55" s="5">
        <f>LEN(TRIM(G55))-LEN(SUBSTITUTE(G55," ",""))+1</f>
        <v>61</v>
      </c>
      <c r="I55" s="1" t="s">
        <v>15</v>
      </c>
      <c r="J55" s="1" t="s">
        <v>16</v>
      </c>
    </row>
    <row r="56" spans="1:11" ht="16.05" customHeight="1" x14ac:dyDescent="0.25">
      <c r="A56" s="4" t="s">
        <v>101</v>
      </c>
      <c r="B56" s="1" t="s">
        <v>11</v>
      </c>
      <c r="C56" s="1" t="s">
        <v>12</v>
      </c>
      <c r="G56" s="1" t="s">
        <v>62</v>
      </c>
    </row>
    <row r="57" spans="1:11" ht="16.05" customHeight="1" x14ac:dyDescent="0.25">
      <c r="A57" s="4" t="s">
        <v>102</v>
      </c>
      <c r="B57" s="1" t="s">
        <v>11</v>
      </c>
      <c r="C57" s="1" t="s">
        <v>12</v>
      </c>
      <c r="D57" s="1">
        <v>3</v>
      </c>
      <c r="E57" s="1">
        <v>5</v>
      </c>
      <c r="F57" s="1" t="s">
        <v>13</v>
      </c>
      <c r="G57" s="1" t="s">
        <v>14</v>
      </c>
      <c r="H57" s="5">
        <f>LEN(TRIM(G57))-LEN(SUBSTITUTE(G57," ",""))+1</f>
        <v>61</v>
      </c>
      <c r="I57" s="1" t="s">
        <v>15</v>
      </c>
      <c r="J57" s="1" t="s">
        <v>16</v>
      </c>
    </row>
    <row r="58" spans="1:11" ht="16.05" customHeight="1" x14ac:dyDescent="0.25">
      <c r="A58" s="4" t="s">
        <v>103</v>
      </c>
      <c r="B58" s="1" t="s">
        <v>11</v>
      </c>
      <c r="C58" s="1" t="s">
        <v>12</v>
      </c>
      <c r="G58" s="1" t="s">
        <v>104</v>
      </c>
    </row>
  </sheetData>
  <sortState ref="A2:AB58">
    <sortCondition ref="A2:A58"/>
    <sortCondition ref="B2:B58"/>
    <sortCondition ref="C2:C58"/>
    <sortCondition ref="D2:D58"/>
    <sortCondition ref="E2:E58"/>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December 1886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Voss, Barbara</dc:creator>
  <cp:lastModifiedBy>Voss, Barbara</cp:lastModifiedBy>
  <dcterms:created xsi:type="dcterms:W3CDTF">2015-08-14T20:34:43Z</dcterms:created>
  <dcterms:modified xsi:type="dcterms:W3CDTF">2015-08-14T20:43:42Z</dcterms:modified>
</cp:coreProperties>
</file>