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voss\Documents\Market Street Chinatown\primary source research by B Montgomery 2014\Final files for web posting\"/>
    </mc:Choice>
  </mc:AlternateContent>
  <bookViews>
    <workbookView xWindow="0" yWindow="0" windowWidth="23040" windowHeight="9120"/>
  </bookViews>
  <sheets>
    <sheet name="November 1886"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9" i="1" l="1"/>
  <c r="H58" i="1"/>
  <c r="H57" i="1"/>
  <c r="H56" i="1"/>
  <c r="H55" i="1"/>
  <c r="H54" i="1"/>
  <c r="H53" i="1"/>
  <c r="H51" i="1"/>
  <c r="H49" i="1"/>
  <c r="H48" i="1"/>
  <c r="H47" i="1"/>
  <c r="H46" i="1"/>
  <c r="H45" i="1"/>
  <c r="H44" i="1"/>
  <c r="H43" i="1"/>
  <c r="H42" i="1"/>
  <c r="H41" i="1"/>
  <c r="H40" i="1"/>
  <c r="H39" i="1"/>
  <c r="H38" i="1"/>
  <c r="H37" i="1"/>
  <c r="H36" i="1"/>
  <c r="H35" i="1"/>
  <c r="H34" i="1"/>
  <c r="H33" i="1"/>
  <c r="H32" i="1"/>
  <c r="H31" i="1"/>
  <c r="H30" i="1"/>
  <c r="H29" i="1"/>
  <c r="H28" i="1"/>
  <c r="H27" i="1"/>
  <c r="H26" i="1"/>
  <c r="H25" i="1"/>
  <c r="H24" i="1"/>
  <c r="H22" i="1"/>
  <c r="H21" i="1"/>
  <c r="H20"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<sst xmlns="http://schemas.openxmlformats.org/spreadsheetml/2006/main" count="408" uniqueCount="111">
  <si>
    <t>Date</t>
  </si>
  <si>
    <t>Edition</t>
  </si>
  <si>
    <t>Newspaper</t>
  </si>
  <si>
    <t>page</t>
  </si>
  <si>
    <t>column</t>
  </si>
  <si>
    <t>Title</t>
  </si>
  <si>
    <t>Text</t>
  </si>
  <si>
    <t>Word Count</t>
  </si>
  <si>
    <t>Article Type</t>
  </si>
  <si>
    <t>Byline or Wire Service</t>
  </si>
  <si>
    <t>11/1/1886</t>
  </si>
  <si>
    <t>Evening</t>
  </si>
  <si>
    <t>Herald</t>
  </si>
  <si>
    <t>"Vinter for the Assembly."</t>
  </si>
  <si>
    <t>“A vote for William Vinter for the Assembly will be a square vote against all forms of corruption and chicanery, and in favor of honest and economical government. His worst enemies have always given Mr. Vinter credit for the most scrupulous honesty in public or private matters, and many of them will vote for him because they believe in his fidelity to principle. And as a representative of honest labor, he will be a power at Sacramento. The corporations and all kinds of interests that seek to get the public money for nothing will find that he can neither be deceived nor overawed, but for all really useful and valuable interests he will be just and even liberal. We want just such a man as he is to look after our numerous interests. The city itself wants some important legislation, and the great State institutions in the city and county need a wise and fearless champion. ¶ All these things should be well considered in voting for an Assemblyman from this city, and they doubtless will be. Mr. Vinter’s friends are confident of his election because of this intelligent examination into the merits of the two candidates. And they have good reason for their confidence. Mr. Vinter will certainly be elected if he gets the full vote of his own party, for there are enough of outsiders pledged to vote for him to secure him a handsome majority, if the Democrats are true to their ticket.”</t>
  </si>
  <si>
    <t>Editorial</t>
  </si>
  <si>
    <t>staff</t>
  </si>
  <si>
    <t>"Nothing Like the K of L."</t>
  </si>
  <si>
    <t>"L. S. Cavallaro has just introduced into the San Jose market the K of L, a new brand of cigars made by white labor of the choicest and most carefully selected tobacco. Smokers pronounce them delicious and without a rival for delecacy [delicacy] of flavor even among the most expensive imported brands. price 5 cents. Ask for the K of L."</t>
  </si>
  <si>
    <t>Advertisement</t>
  </si>
  <si>
    <t>L. S. Cavallaro</t>
  </si>
  <si>
    <t>"William Vinter"</t>
  </si>
  <si>
    <t>"Regular Democratic Nominee ¶ for the ¶ ASSEMBLY, ¶ Sixty-Fourth District."</t>
  </si>
  <si>
    <t>William Vinter</t>
  </si>
  <si>
    <t>"Local Brevities."</t>
  </si>
  <si>
    <t>"…Ah Chong stole a quantity of stove-wood from the woodyard of George Koerber, on St. John street, Saturday morning, and was brought before Justice Pfister. He pleaded guilty to petty larceny and was sentenced to thirty days in the County Jail.…"</t>
  </si>
  <si>
    <t>News</t>
  </si>
  <si>
    <t>"Voters, Attention!"</t>
  </si>
  <si>
    <t>"Any person claiming to be a member of the Anti-Chinese Non-Partisan Association of San Jose or of the Secret Anti-Chinese organization known as B. S. C. [Boycott Safety Committee], No. 11, of San Jose, who pretends to be authorized by either of the organizations named to work on election day for or against any candidate for public office, states A MOST WILFUL AND MALICIOUS FALSEHOOD. ¶ Neither organization has endorsed or condemned any candidate for office as, according to the platforms of the Anti-Chinese Conventions held in this city, in Sacramento, and lately in San Francisco both organizations for the present are compelled to be strictly non-partisan. This explanation is made in justice to both organizations. ¶ San Jose, November 1, 1886. ¶ Paolo Salisbury, ¶ Vice-President, State Executive Committee, California Anti-Chinese Non-Partisan Association, and Secretary, B. S. C. No. 11 of San Jose."</t>
  </si>
  <si>
    <t>Paolo Salisbury</t>
  </si>
  <si>
    <t>11/2/1886</t>
  </si>
  <si>
    <t>11/3/1886</t>
  </si>
  <si>
    <t>11/4/1886</t>
  </si>
  <si>
    <t>"A Splendid Fight."</t>
  </si>
  <si>
    <t>“The defeat of John W. Ryland—if it be a defeat—is the more to be regretted because of the cranky notions of his opponent. But in a Legislature controlled by Democrats Mr. Conklin will have little chance to obtain votes for Prohibition or even for a Sunday law. Hon. P. B. Tully also made a gallant fight, but he entered the field too late to make an effective canvass of his District. Could he have done that the majority would certainly have been reversed, and the State would have had the benefit of Mr. Tully’s great ability and long legislative experience in the Senate. But he has given the people a taste of his fighting capacities, and he will be available for future usefulness. ¶ The defeat of Vinter and McCleary is to be regretted, though the latter was not nominated in time to make any real fight. Mr. Vinter made a splendid fight, but he was handicapped in so many ways, that he really did not have a fair chance.…[Comments on other candidates.]”</t>
  </si>
  <si>
    <t>11/5/1886</t>
  </si>
  <si>
    <t>"Disinterment of Chinese."</t>
  </si>
  <si>
    <t>“Governor Stoneman’s Reply to Secretary of State Bayard. ¶ The following communication, sent by Governor Stoneman to Secretary Bayard, is self-explanatory : ¶ EXECUTIVE DEPARTMENT, ¶ SACRAMENTO, Nov. 1, 1886. ¶ Hon. T. F. Bayard, Secretary of State, Washington, D. C.—SIR : Referring to your favor in relation to the fee imposed in San Francisco for the disinterment of bodies of dead Chinese, I have the honor to inform you that further investigation discloses the fact that the charge is imposed by virtue of a law passed by the Legislature at its session of 1877-78. The act is entitled ‘An Act to protect public health from infection caused by exhumation and removal of the remains of deceased persons.’ The law after declaring it to be unlawful to disinter from a grave the body of any deceased person, unless the person so exhuming shall obtain from the Health Officer, Mayor or Board of Health a permit of such purpose, further provides ‘that the officer of the municipal government of the city, or town, or city and county granting such permit shall require to be paid for each permit the sum of $10, to be kept as a separate fund by the Treasurer, and which shall be used in defraying expenses in respect to such permits, and for the inspection of the metallic cases, coffins, and in closing boxes herein required.’ ¶ It is thus seen that the laws, being a general one, governing the whole State, the authorities of the city and county of San Francisco have no authority to either rent or reduce the fee demanded. I have the honor to be, very respectfully, yours, ¶ GEORGE STONEMAN, ¶ Governor.”</t>
  </si>
  <si>
    <t>Letter</t>
  </si>
  <si>
    <t>George Stoneman, Governor</t>
  </si>
  <si>
    <t>11/6/1886</t>
  </si>
  <si>
    <t>11/8/1886</t>
  </si>
  <si>
    <t>"Mayor Breyfogle's Return."</t>
  </si>
  <si>
    <t>"Mayor Breyfogle returned from the East Saturday evening, whither he had gone as a delegate to the Triennial conclave of Knights Templar at St. Louis. His wife and little son accompanied him to St. Louis and will not return till the middle of next month. They are visiting friends and relatives in Ohio, Indiana and Illinois. Dr. Breyfogle is in excellent health and has enjoyed his visit. He expresses his mind freely concerning the exorbitant charges of the St. Louis hotels and restaurants, though he says the St. Louis Knights treated the visitors well."</t>
  </si>
  <si>
    <t>11/9/1886</t>
  </si>
  <si>
    <t>"A Chinese Chopper Arrested."</t>
  </si>
  <si>
    <t>"Mayfield, Nov. 8.—Ah Do, the Chinaman who on the 10th of October seriously chopped two of his countrymen with a hatchet and fled to escape arrest, was apprehended yesterday by Officer Stanley and placed in custody. Believing, evidently, that his friends had squared the case for him, he made bold enough to visit his old haunts, and was immediately arrested."</t>
  </si>
  <si>
    <t>wire</t>
  </si>
  <si>
    <t>"The Death Watch."</t>
  </si>
  <si>
    <t>"Jung Quong Sing, the Chinese murderer of Henry Vandervorst, was removed from the 'little tank' in the County Jail to-day to a cell on the third floor, and at 1 o'clock this afternoon the death watch, composed of James F. Reed, Mark Williams and John Mulvenna, went on duty. The condemned man will be hanged on Friday. He complained to-day of a pain in his chest and of his ability to sleep but little at night. He eats fair rations daily."</t>
  </si>
  <si>
    <t>"A Chinese Burglar."</t>
  </si>
  <si>
    <t>"Ah Hong is in jail on a charge of breaking into a cabin on the orchard of George W. Tarleton, at the junction of the Berryessa and Milpitas roads and stealing a clock and knife."</t>
  </si>
  <si>
    <t>11/10/1886</t>
  </si>
  <si>
    <t>"…Ah Hong, the Chinaman who burglarized a cabin on the premises of G. W. Tarleton Monday night, was arraigned before Justice Buckner yesterday, and his examination was set for the 17th inst. at 2 o'clock p.m."</t>
  </si>
  <si>
    <t>11/11/1886</t>
  </si>
  <si>
    <t>[Issue missing from microfilm.]</t>
  </si>
  <si>
    <t>11/12/1886</t>
  </si>
  <si>
    <t>11/13/1886</t>
  </si>
  <si>
    <t>[No title.]</t>
  </si>
  <si>
    <t>"United States District Attorney Hilborn has written a long letter to Collector Hager, by which it appears that he is the hired agent of the Six Companies, rather than the servant of the people of the United States. The whole letter is a specious plea for the violaters of the Restriction law, and it must be plain to any intelligent person that while this fellow stands in the way the law will not be enforced. Let the rascal be removed at once, and let some honet Democrat, who will do his duty, be appointed in his place."</t>
  </si>
  <si>
    <t>11/15/1886</t>
  </si>
  <si>
    <t>"A Chinese Boycott."</t>
  </si>
  <si>
    <t>"The New York Tribune's Pittsburgs special of yesterday says: An excited Mongolian, who gives his name as Lee Chang, called upon Mayor Fulton this afternoon and pleaded with that official to either kill him without delay or else commit him to the workhouse. It was learned that Lee had just arrived from Washington, and was being hounded through the whole country by his countrymen. He is beginning to lose his reason. No Chinaman will assist him or even speak to him, so perfect is the system of blacklisting prevalent among the Celestials. Change, whose offense is not known, was sent to the workhouse."</t>
  </si>
  <si>
    <t>New York Tribune</t>
  </si>
  <si>
    <t>"Gin Fun's Humor."</t>
  </si>
  <si>
    <t>"Gin Fun, a Sacramento laundryman, posts over the door of his wash-house the sign: 'The Chinese must go. None but Melican man employed here.' There is fun in Gin Fun."</t>
  </si>
  <si>
    <t>"Jung Quong Sing's Reprieve."</t>
  </si>
  <si>
    <t>"The preamble to the repreve [reprieve] granted to Jung Quong Sing by Governor Stoneman recites that the reprieve was asked for by the Chinese Minister, who desires to make an investigation of the circumstances surrounding the trial and conviction of the condemned man."</t>
  </si>
  <si>
    <t>"An Anti-Chinese Convention."</t>
  </si>
  <si>
    <t>"At a meeting of the Council of Federated Trades in San Francisco on Friday evening, the special committee appointed to arrange for holding an anti-Chiese convention presented a form of call to be submitted to every labor organization on the coast. The call, after reviewing at length the labor agitation, ends by inviting all unions to be represented on Monday, December 29th, at 1 p.m., at Metropolitan Hall."</t>
  </si>
  <si>
    <t>"Superior Court Notes."</t>
  </si>
  <si>
    <t>"…Bench warrants have been ordered to issue against Lee Wah, fined $50 for practicing medicine without a license, and R. A. Silva, convicted of conducting a house of ill fame at Gilroy and fined $100. Both are deliquents in Judge Belden's court.…"</t>
  </si>
  <si>
    <t>11/16/1886</t>
  </si>
  <si>
    <t>11/17/1886</t>
  </si>
  <si>
    <t>"Held for Burglary."</t>
  </si>
  <si>
    <t>"Ah Hong was examined before Justice Buckner this morning on a charge of burglary and was held to answer before the Superior Court. The evidence was that a few weeks ago he broke into a cabin on the place of G. W. Tarleton and carried away an ax and a clock."</t>
  </si>
  <si>
    <t>11/18/1886</t>
  </si>
  <si>
    <t>"Consul Bee."</t>
  </si>
  <si>
    <t>“He Comes to San Jose to Investigate the Jung Quong Sing Case. ¶ Col. Bee, Chinese Consul at San Francisco, arrived in San Jose to-day to investigate the case of Jung Quong Sing, condemned to be hanged Friday, the 3d of December, for the murder of Henry Vandervorst. Much of the day has been spent by him in consultation with the attorneys for the condemned man, C. L. Witten and Maurice E. Power, with the view of applying to Governor Stoneman for a commutation of the prisoner’s sentence to imprisonment for life. ¶ ‘I shall make no effort,’ said Col. Bee to a reporter to-day, ‘to obtain a commutation for Jung Quong Sing unless I become satisfied, upon a review of the evidence, that the man is not guilty or has been convicted upon what may not be sufficient evidence. I am investigating to-day and have come to no conclusion as yet.’ ¶ It is understood that Col. Bee is acting in this matter in behalf of the Chinese Minister at Washington, not for the Chinese Six Companies, which refuse to go to any expense in the matter of preparation for a showing to the Governor except upon contingent terms. The Governor’s reprieve, as stated by the Governor himself, was granted at the instance of the Chinese Minister, the necessary papers having been prepared by Messrs. Witten and Power. ¶ Mr. Reardon, the Six Companies’ counsel, wrote to District Attorney Moore a short time ago for a statement of the evidence in the Jung Quong Sing case and a letter was sent in which it was stated that the defendant, in trying to explain the presence of blood on his shoes, involved himself in numerous falsehoods. This branch of the case will receive special attention. The defendant’s attorneys, on their part, prefer that Consul Bee should take the official report of the testimony and base his judgment on that. It is probable that Col. Bee will conclude his investigation this evening. The conviction was obtained upon strong circumstantial evidence.”</t>
  </si>
  <si>
    <t>11/19/1886</t>
  </si>
  <si>
    <t>"A Chinaman Hanged."</t>
  </si>
  <si>
    <t>“San Francisco, Nov. 19.—Fong Ah Sing, condemned for the murder of a Chinese woman about four years ago, was hanged at 12:08 p.m. to-day. ¶ About an hour before the time set for the execution he became very much excited and rapidly lost his self-control. As the time for execution drew nearer and nearer he finally fell on his knees before Mr. Akerman, attorney for Sheriff Hopkins, who was present in his cell and begged him to save his life. ‘I did not commit the crime’ cried he wildly, ‘and you mustn’t let them hang me.’ He at last became hysterical, crying and wringing his hands and occasionally lifting them toward Heaven in the most piteous manner. He would not listen to the advise and comforting words of a priest, and paid no attention to any of his surroundings. When the time came for him to ascend the scaffold he managed to regain his composure and walked steadily on to the death trap. A few minutes before 12 o’clock a dispatch was received from Governor Stoneman which read: ‘I will not interfere.’ The final preparations were then made and the trap was sprung. When the rope had stretched to its full length, it was noticed that it had caught under the doomed man’s left arm so that his body hung at an acute angle with it. There were loud exclamations of horror and considerable excitement, but the attempt to pull the body on to the platform of the scaffold proved unsuccessful. Finally a step ladder was procured and the rope was loosened. Life was already extinct, death having been apparently instantaneous.”</t>
  </si>
  <si>
    <t>"Novel Description of San Jose."</t>
  </si>
  <si>
    <t>“Last night’s Bulletin says: A Chinese woman who is desirous of obtaining permission to land in San Francisco through the medium of a writ of habeas corpus was interrogated Wednesday by Assistant District Attorney Carroll Cook. She said that she had formerly resided in San Jose; that that city was built on hills which were neither large nor small; that there were no streams of water running through the city. She resided in a room on the second floor of a building, the third floor being occupied by Chinese, but she did not recollect the number of the house or the name of the street on which it was located. Mr. Cook expressed the opinion that she had not well learned her story, and concluded to give a jury a chance to pass upon her knowledge of the Garden City to prove her four years’ residence there.”</t>
  </si>
  <si>
    <t>SF Bulletin</t>
  </si>
  <si>
    <t>11/20/1886</t>
  </si>
  <si>
    <t>"Every day our compatriots in the Eastern States are finding out something abou the 'little brown man' which is not satisfactory. Last week some Chinese gamblers were arrested in New York, and forthwith a large meeting of the coolies was held, and resolutions passed threatening death to those who had given information concerning the gambling dens to the police. A defense and corruption fund was formed, and every method taken to intimidate or corrupt the officers of the law. Further developments are anxiously awaited."</t>
  </si>
  <si>
    <t>11/22/1886</t>
  </si>
  <si>
    <t>"Legal Lines."</t>
  </si>
  <si>
    <t>"…In Judge Belden's court this morning Ah Hong pleaded guilty to burglary in the second degree and was sentenced to three years inthe State Prison.…"</t>
  </si>
  <si>
    <t>11/23/1886</t>
  </si>
  <si>
    <t>"Chinese Justice."</t>
  </si>
  <si>
    <t>“Summary Mode of Dealing With Murderers. ¶ The Executioner’s Sword. ¶ Stolidity of Asiatics—Substitutes Who Sell Their Lives for Fifty Dollars. ¶ The execution of Fong Ah Sing has suggested the thought to many people that the condemned Chinaman, as well as many of his countrymen, must have regarded with wonder the operations of American law and justice. Talking of the matter to a Call reporter, a gentleman who lived many years in the East said: ¶ In China there are no five years for a condemned culprit to wait. The Chinese even after they have had a full opportunity of observing and admiring our American methods of administering justice, must, after all, turn to their old country forms as the most decided and satisfactory, and satisfactory not only as regards the prompt punishment of crime, but perhaps to the criminal himself, for it appears to be the refinement of torture to keep a poor wretch for five years wavering betwixt the hope of reprieve and the constant dread of being dragged out to die. However, this much must be said for American prisons: that while in them the period between sentence and execution may be improved by learning to speak English and becoming converted to Christianity. It were a happy release to be dispatched before having to face five years in a Chinese jail; idiocy, starvation or death from the vile and filthy surrounding is the only known alternative. ¶ The Chinese method of procedure is this: No special detectives or posse are required to arrest the culprit. If he is not secured red-handed by the neighbors or bystanders, the friends, relatives or clan of the victim may be relied upon to bring the slayer along. He is hauled into the presence of the nearest sitting magistrate and the case disposed of there and then. Sentence is passed at that identical sitting, without any postponements, and the only delay is while it has to be ratified from the Board of Punishments at the Tsung-li-Yameu. This tribunal requires a syllabus of the case as a matter of form, but almost invariably and on principle indorses the verdict of the magistrate. No counsel are employed, and the culprit makes no appeal, nor does he have an opportunity of challenging the jury, because his fate is in the hands of one man, and though, sometimes (as in the most civilized countries too), money will turn aside the sword of justice, it then only remains for the murdered man’s faction to see the issue out—lynch law and its immunities being recognized in China too. ¶ An ordinary decapitation may be described as follows: The death order has arrived from Peking, and the condemned is given as few hours of preparation as possible before sundown of the same day. Like our western institution, he is allowed as good a meal as he likes to take, and what is more desirable still, enough rice-distilled spirit to almost stupefy him. Then he is stripped to the waist, his hands tied behind his back, and marched off to the scene of execution. Perhaps several others have been dealt with in the same dispatch from the Board of Punishment, and then there is a batch to be disposed of, which makes it less desirable, as affecting the city editor’s department of the local press; but the public are treated to one great collection of portraits, biography and incident, and then the Chinese paterfamilias has no need to keep a continuance of detail from the reading of his family ¶ The executing ground is usually a square of some quarter of a mile on every side, with a Yamen or grand stand at its northern end, for the accommodation of the principal officers of the show. In the open ground in front of the dais of the chairman of the proceedings is a small sanded patch where the butchery is performed. The public are freely invited, and patronize the entertainment in such numbers that, unlike here, there is very little that a few favored chroniclers can tell of it that would come under the heading of news. The culprits kneel in a little group at the side of the sand-patch, under charge of a few soldiers, invariably exhibiting that stolid indifference and lack of emotional fear which has been so often commented on of Chinese executions. There are no addresses to the crowd, or cries of mercy or fainting away, nor any of those scaffold-scene demonstrations which our reporters so love to revel in. The same sort of thing has been going on for thousands of years in China, so that conventionality has taught the sufferer how to behave. Perhaps No. 2 will wince when he sees No. 1’s head roll on the sand, but he will step up and kneel down on the bloody spot with sang froid. ¶ The executioner, a big, burly fellow with a two-handed sword, waits a nod or exclamation from the blow that follows is usually enough. While the signal is waiting an assistant has pulled up the condemned man’s arms from his back so as to force the neck and head out in position for the stroke, and when it has fallen the trunk is allowed to fall forward lengthwise, the head is removed in a basket to be exhibited somewhere in the vicinity of the committal of the crime, and the body, when dragged off to the side, is either left on the ground to be devoured by beast and bird or handed over to the friends. But this is a matter of pecuniary arrangement with the presiding authorities and matters not much either one way or the other if there is not some chance of eventually obtaining the head. The Canton execution ground is littered with human bones, and the city dogs often gather there; but in Soochow and mid-China this extremity is not much in vogue. ¶ There is one peculiar and almost incredible thing which will give a fair idea of how the Chinese regard the death penalty and serve to show what a human life is there valued at. It is an actual fact that in some cases substitution can be instituted, and in such cases a substitute can be readily found. Money will secure almost anything in this enlightened country, but we have yet to hear of one who can be paid for execution by proxy. Money will make men risk almost certain death but it is to be doubted whether Vanderbilt had millions enough to secure a man for hanging in cold blood. Any one acquainted with the ways and customs of China will, however, testify that $50 will at any times, and in numbers, secure men to step up beneath the executioner’s sword and die. An explanation can only be given in considering the perfect development of the patriarchal system in China; a development which makes it possible for a family or clan to persuade one of the perfect advisability or legitimacy of his laying down his minute and valueless life for the benefit of anything that may accrue to the surviving strugglers. It is a tremendous and inexplicable theory for us to grapple with, trespassing as it does on the foundation of all our civilization. We would shudder at it in the abstract, just as we shirk, with our niceties, all the terrible sides of the struggle for existence. But the Chinaman, toned down by four thousand years of existence, looks all the time with the same material and matter-of-fact eye on the value of human flesh and blood as when condemned to take his last turn on the sanded patch.”</t>
  </si>
  <si>
    <t>SF Call</t>
  </si>
  <si>
    <t>"Board of Trade."</t>
  </si>
  <si>
    <t>"…The following persons were elected to membership: J. H. Howard, T. W. Hobson &amp; Co., T. Brady, D. C. Bailey, W. A. Parkhurst, Montgomery &amp; Rea, Hunt &amp; Goodrich, Porter, Sexton &amp; Colahan, L. S. Cavallaro, G. H. Anderson, F. M. Stern, Wm. Fischer, Dr. Potts, W. D. Allison, L. Machefert, C. J. Martin, F. Silverstone, P. O'Connor &amp; Co., J. J. Bennetts, W. Gussefeld, W. C. Vinter."</t>
  </si>
  <si>
    <t>11/24/1886</t>
  </si>
  <si>
    <t>"…Six Chinese fan-tan players were arrested at 9:30 o'clock last evening by Constable Pettitt and Officer Bona. Two escaped.…</t>
  </si>
  <si>
    <t>11/25/1886</t>
  </si>
  <si>
    <t>[No issue on Thanksgiving Day.]</t>
  </si>
  <si>
    <t>11/26/1886</t>
  </si>
  <si>
    <t>"Stolen Junk."</t>
  </si>
  <si>
    <t>"A Chinaman named Ah Charley, arrested at the Southern Pacific depot by Special Officer Harrigan, is charged with stealing a junk which was stored near the station. Officer Stewart had first ascertained where the junk had been disposed of."</t>
  </si>
  <si>
    <t>"…The fire alarm at 10 o'clock last night was for a small blaze in the rear of the Chinese theater on San Fernando street, near Market, which was extinguished before the engines got there.…</t>
  </si>
  <si>
    <t>11/27/1886</t>
  </si>
  <si>
    <t>"Anti-Chinese Convention."</t>
  </si>
  <si>
    <t>"There has been issued from the headquarters of the Federated Trades and Labor Organizations of the Pacific Coast, 909 1/2 Market street (Huddy's Hall), San Francisco, a circular calling upon all labor organizations on the coast to cooperate in preventing the Chinese from usurping the place of white workers. To this end a convention is called for Monday, December 20th, at 1 p.m. at Metropolitan Hall, San Francisco, and the plan of representation is as follows: Each bona fide Trade and Labor Union or Assembly of the Knights of Labor whall be entitled to one delegate, and one additional for every 250 or fraction not less than 100, but no organization shall be entitled to more than three delegates. Each delegate must be a member of the organization which he claimes to represent. Proxies shall not be admitted."</t>
  </si>
  <si>
    <t>11/29/1886</t>
  </si>
  <si>
    <t>"…King Chung, alias Ah Charley, was arraigned before Justice Pfister Saturday on a charge of petty larceny, committed in stealing railroad iron from the Southern Pacific depot. His trial was set for December 1st at 10 a.m.…"</t>
  </si>
  <si>
    <t>11/30/1886</t>
  </si>
  <si>
    <t>"…Dr. C. W. Breyfogle and L. C. Scheller &amp; Co. were admitted to membership…"</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</si>
</sst>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rgb="FF000000"/>
      <name val="Arial"/>
    </font>
    <font>
      <sz val="10"/>
      <name val="Arial"/>
      <family val="2"/>
    </font>
    <font>
      <sz val="10"/>
      <color rgb="FF000000"/>
      <name val="Arial"/>
      <family val="2"/>
    </font>
    <font>
      <b/>
      <sz val="10"/>
      <name val="Arial"/>
      <family val="2"/>
    </font>
    <font>
      <b/>
      <sz val="10"/>
      <color rgb="FF000000"/>
      <name val="Arial"/>
      <family val="2"/>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3" fillId="0" borderId="0" xfId="0" applyFont="1" applyAlignment="1">
      <alignment wrapText="1"/>
    </xf>
    <xf numFmtId="0" fontId="3" fillId="0" borderId="0" xfId="0" applyFont="1"/>
    <xf numFmtId="0" fontId="4" fillId="0" borderId="0" xfId="0" applyFont="1" applyAlignment="1"/>
    <xf numFmtId="14" fontId="1" fillId="0" borderId="0" xfId="0" applyNumberFormat="1" applyFont="1" applyAlignment="1"/>
    <xf numFmtId="0" fontId="1" fillId="2" borderId="0" xfId="0" applyFont="1" applyFill="1" applyAlignment="1"/>
    <xf numFmtId="0" fontId="1"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tabSelected="1" workbookViewId="0">
      <selection activeCell="G20" sqref="G20"/>
    </sheetView>
  </sheetViews>
  <sheetFormatPr defaultColWidth="14.44140625" defaultRowHeight="16.05" customHeight="1" x14ac:dyDescent="0.25"/>
  <cols>
    <col min="1" max="3" width="14.44140625" style="2"/>
    <col min="4" max="5" width="9.6640625" style="2" customWidth="1"/>
    <col min="6" max="6" width="26.44140625" style="2" customWidth="1"/>
    <col min="7" max="7" width="45.109375" style="2" customWidth="1"/>
    <col min="8" max="16384" width="14.44140625" style="2"/>
  </cols>
  <sheetData>
    <row r="1" spans="1:28" s="6" customFormat="1" ht="16.05" customHeight="1" x14ac:dyDescent="0.25">
      <c r="A1" s="3" t="s">
        <v>0</v>
      </c>
      <c r="B1" s="3" t="s">
        <v>1</v>
      </c>
      <c r="C1" s="3" t="s">
        <v>2</v>
      </c>
      <c r="D1" s="3" t="s">
        <v>3</v>
      </c>
      <c r="E1" s="3" t="s">
        <v>4</v>
      </c>
      <c r="F1" s="3" t="s">
        <v>5</v>
      </c>
      <c r="G1" s="3" t="s">
        <v>6</v>
      </c>
      <c r="H1" s="3" t="s">
        <v>7</v>
      </c>
      <c r="I1" s="3" t="s">
        <v>8</v>
      </c>
      <c r="J1" s="4" t="s">
        <v>9</v>
      </c>
      <c r="K1" s="5"/>
      <c r="L1" s="5"/>
      <c r="M1" s="5"/>
      <c r="N1" s="5"/>
      <c r="O1" s="5"/>
      <c r="P1" s="5"/>
      <c r="Q1" s="5"/>
      <c r="R1" s="5"/>
      <c r="S1" s="5"/>
      <c r="T1" s="5"/>
      <c r="U1" s="5"/>
      <c r="V1" s="5"/>
      <c r="W1" s="5"/>
      <c r="X1" s="5"/>
      <c r="Y1" s="5"/>
      <c r="Z1" s="5"/>
      <c r="AA1" s="5"/>
      <c r="AB1" s="5"/>
    </row>
    <row r="2" spans="1:28" ht="16.05" customHeight="1" x14ac:dyDescent="0.25">
      <c r="A2" s="7" t="s">
        <v>10</v>
      </c>
      <c r="B2" s="1" t="s">
        <v>11</v>
      </c>
      <c r="C2" s="1" t="s">
        <v>12</v>
      </c>
      <c r="D2" s="1">
        <v>2</v>
      </c>
      <c r="E2" s="1">
        <v>3</v>
      </c>
      <c r="F2" s="1" t="s">
        <v>13</v>
      </c>
      <c r="G2" s="8" t="s">
        <v>14</v>
      </c>
      <c r="H2" s="9">
        <f t="shared" ref="H2:H22" si="0">LEN(TRIM(G2))-LEN(SUBSTITUTE(G2," ",""))+1</f>
        <v>246</v>
      </c>
      <c r="I2" s="1" t="s">
        <v>15</v>
      </c>
      <c r="J2" s="1" t="s">
        <v>16</v>
      </c>
      <c r="K2" s="1"/>
    </row>
    <row r="3" spans="1:28" ht="16.05" customHeight="1" x14ac:dyDescent="0.25">
      <c r="A3" s="7" t="s">
        <v>10</v>
      </c>
      <c r="B3" s="1" t="s">
        <v>11</v>
      </c>
      <c r="C3" s="1" t="s">
        <v>12</v>
      </c>
      <c r="D3" s="1">
        <v>2</v>
      </c>
      <c r="E3" s="1">
        <v>3</v>
      </c>
      <c r="F3" s="1" t="s">
        <v>17</v>
      </c>
      <c r="G3" s="1" t="s">
        <v>18</v>
      </c>
      <c r="H3" s="9">
        <f t="shared" si="0"/>
        <v>61</v>
      </c>
      <c r="I3" s="1" t="s">
        <v>19</v>
      </c>
      <c r="J3" s="1" t="s">
        <v>20</v>
      </c>
    </row>
    <row r="4" spans="1:28" ht="16.05" customHeight="1" x14ac:dyDescent="0.25">
      <c r="A4" s="7" t="s">
        <v>10</v>
      </c>
      <c r="B4" s="1" t="s">
        <v>11</v>
      </c>
      <c r="C4" s="1" t="s">
        <v>12</v>
      </c>
      <c r="D4" s="1">
        <v>2</v>
      </c>
      <c r="E4" s="1">
        <v>6</v>
      </c>
      <c r="F4" s="1" t="s">
        <v>21</v>
      </c>
      <c r="G4" s="1" t="s">
        <v>22</v>
      </c>
      <c r="H4" s="9">
        <f t="shared" si="0"/>
        <v>11</v>
      </c>
      <c r="I4" s="1" t="s">
        <v>19</v>
      </c>
      <c r="J4" s="1" t="s">
        <v>23</v>
      </c>
    </row>
    <row r="5" spans="1:28" ht="16.05" customHeight="1" x14ac:dyDescent="0.25">
      <c r="A5" s="7" t="s">
        <v>10</v>
      </c>
      <c r="B5" s="1" t="s">
        <v>11</v>
      </c>
      <c r="C5" s="1" t="s">
        <v>12</v>
      </c>
      <c r="D5" s="1">
        <v>3</v>
      </c>
      <c r="E5" s="1">
        <v>4</v>
      </c>
      <c r="F5" s="1" t="s">
        <v>24</v>
      </c>
      <c r="G5" s="1" t="s">
        <v>25</v>
      </c>
      <c r="H5" s="9">
        <f t="shared" si="0"/>
        <v>41</v>
      </c>
      <c r="I5" s="1" t="s">
        <v>26</v>
      </c>
      <c r="J5" s="1" t="s">
        <v>16</v>
      </c>
    </row>
    <row r="6" spans="1:28" ht="16.05" customHeight="1" x14ac:dyDescent="0.25">
      <c r="A6" s="7" t="s">
        <v>10</v>
      </c>
      <c r="B6" s="1" t="s">
        <v>11</v>
      </c>
      <c r="C6" s="1" t="s">
        <v>12</v>
      </c>
      <c r="D6" s="1">
        <v>3</v>
      </c>
      <c r="E6" s="1">
        <v>6</v>
      </c>
      <c r="F6" s="1" t="s">
        <v>27</v>
      </c>
      <c r="G6" s="1" t="s">
        <v>28</v>
      </c>
      <c r="H6" s="9">
        <f t="shared" si="0"/>
        <v>144</v>
      </c>
      <c r="I6" s="1" t="s">
        <v>19</v>
      </c>
      <c r="J6" s="1" t="s">
        <v>29</v>
      </c>
    </row>
    <row r="7" spans="1:28" ht="16.05" customHeight="1" x14ac:dyDescent="0.25">
      <c r="A7" s="7" t="s">
        <v>30</v>
      </c>
      <c r="B7" s="1" t="s">
        <v>11</v>
      </c>
      <c r="C7" s="1" t="s">
        <v>12</v>
      </c>
      <c r="D7" s="1">
        <v>2</v>
      </c>
      <c r="E7" s="1">
        <v>6</v>
      </c>
      <c r="F7" s="1" t="s">
        <v>21</v>
      </c>
      <c r="G7" s="1" t="s">
        <v>22</v>
      </c>
      <c r="H7" s="9">
        <f t="shared" si="0"/>
        <v>11</v>
      </c>
      <c r="I7" s="1" t="s">
        <v>19</v>
      </c>
      <c r="J7" s="1" t="s">
        <v>23</v>
      </c>
    </row>
    <row r="8" spans="1:28" ht="16.05" customHeight="1" x14ac:dyDescent="0.25">
      <c r="A8" s="7" t="s">
        <v>30</v>
      </c>
      <c r="B8" s="1" t="s">
        <v>11</v>
      </c>
      <c r="C8" s="1" t="s">
        <v>12</v>
      </c>
      <c r="D8" s="1">
        <v>3</v>
      </c>
      <c r="E8" s="1">
        <v>4</v>
      </c>
      <c r="F8" s="1" t="s">
        <v>17</v>
      </c>
      <c r="G8" s="1" t="s">
        <v>18</v>
      </c>
      <c r="H8" s="9">
        <f t="shared" si="0"/>
        <v>61</v>
      </c>
      <c r="I8" s="1" t="s">
        <v>19</v>
      </c>
      <c r="J8" s="1" t="s">
        <v>20</v>
      </c>
    </row>
    <row r="9" spans="1:28" ht="16.05" customHeight="1" x14ac:dyDescent="0.25">
      <c r="A9" s="7" t="s">
        <v>31</v>
      </c>
      <c r="B9" s="1" t="s">
        <v>11</v>
      </c>
      <c r="C9" s="1" t="s">
        <v>12</v>
      </c>
      <c r="D9" s="1">
        <v>3</v>
      </c>
      <c r="E9" s="1">
        <v>3</v>
      </c>
      <c r="F9" s="1" t="s">
        <v>17</v>
      </c>
      <c r="G9" s="1" t="s">
        <v>18</v>
      </c>
      <c r="H9" s="9">
        <f t="shared" si="0"/>
        <v>61</v>
      </c>
      <c r="I9" s="1" t="s">
        <v>19</v>
      </c>
      <c r="J9" s="1" t="s">
        <v>20</v>
      </c>
    </row>
    <row r="10" spans="1:28" ht="16.05" customHeight="1" x14ac:dyDescent="0.25">
      <c r="A10" s="7" t="s">
        <v>32</v>
      </c>
      <c r="B10" s="1" t="s">
        <v>11</v>
      </c>
      <c r="C10" s="1" t="s">
        <v>12</v>
      </c>
      <c r="D10" s="1">
        <v>2</v>
      </c>
      <c r="E10" s="1">
        <v>1</v>
      </c>
      <c r="F10" s="1" t="s">
        <v>33</v>
      </c>
      <c r="G10" s="8" t="s">
        <v>34</v>
      </c>
      <c r="H10" s="9">
        <f t="shared" si="0"/>
        <v>173</v>
      </c>
      <c r="I10" s="1" t="s">
        <v>15</v>
      </c>
      <c r="J10" s="1" t="s">
        <v>16</v>
      </c>
    </row>
    <row r="11" spans="1:28" ht="16.05" customHeight="1" x14ac:dyDescent="0.25">
      <c r="A11" s="7" t="s">
        <v>32</v>
      </c>
      <c r="B11" s="1" t="s">
        <v>11</v>
      </c>
      <c r="C11" s="1" t="s">
        <v>12</v>
      </c>
      <c r="D11" s="1">
        <v>3</v>
      </c>
      <c r="E11" s="1">
        <v>6</v>
      </c>
      <c r="F11" s="1" t="s">
        <v>17</v>
      </c>
      <c r="G11" s="1" t="s">
        <v>18</v>
      </c>
      <c r="H11" s="9">
        <f t="shared" si="0"/>
        <v>61</v>
      </c>
      <c r="I11" s="1" t="s">
        <v>19</v>
      </c>
      <c r="J11" s="1" t="s">
        <v>20</v>
      </c>
    </row>
    <row r="12" spans="1:28" ht="16.05" customHeight="1" x14ac:dyDescent="0.25">
      <c r="A12" s="7" t="s">
        <v>35</v>
      </c>
      <c r="B12" s="1" t="s">
        <v>11</v>
      </c>
      <c r="C12" s="1" t="s">
        <v>12</v>
      </c>
      <c r="D12" s="1">
        <v>3</v>
      </c>
      <c r="E12" s="1">
        <v>2</v>
      </c>
      <c r="F12" s="1" t="s">
        <v>36</v>
      </c>
      <c r="G12" s="8" t="s">
        <v>37</v>
      </c>
      <c r="H12" s="9">
        <f t="shared" si="0"/>
        <v>280</v>
      </c>
      <c r="I12" s="1" t="s">
        <v>38</v>
      </c>
      <c r="J12" s="1" t="s">
        <v>39</v>
      </c>
      <c r="K12" s="1"/>
    </row>
    <row r="13" spans="1:28" ht="16.05" customHeight="1" x14ac:dyDescent="0.25">
      <c r="A13" s="7" t="s">
        <v>35</v>
      </c>
      <c r="B13" s="1" t="s">
        <v>11</v>
      </c>
      <c r="C13" s="1" t="s">
        <v>12</v>
      </c>
      <c r="D13" s="1">
        <v>3</v>
      </c>
      <c r="E13" s="1">
        <v>5</v>
      </c>
      <c r="F13" s="1" t="s">
        <v>17</v>
      </c>
      <c r="G13" s="1" t="s">
        <v>18</v>
      </c>
      <c r="H13" s="9">
        <f t="shared" si="0"/>
        <v>61</v>
      </c>
      <c r="I13" s="1" t="s">
        <v>19</v>
      </c>
      <c r="J13" s="1" t="s">
        <v>20</v>
      </c>
    </row>
    <row r="14" spans="1:28" ht="16.05" customHeight="1" x14ac:dyDescent="0.25">
      <c r="A14" s="7" t="s">
        <v>40</v>
      </c>
      <c r="B14" s="1" t="s">
        <v>11</v>
      </c>
      <c r="C14" s="1" t="s">
        <v>12</v>
      </c>
      <c r="D14" s="1">
        <v>3</v>
      </c>
      <c r="E14" s="1">
        <v>5</v>
      </c>
      <c r="F14" s="1" t="s">
        <v>17</v>
      </c>
      <c r="G14" s="1" t="s">
        <v>18</v>
      </c>
      <c r="H14" s="9">
        <f t="shared" si="0"/>
        <v>61</v>
      </c>
      <c r="I14" s="1" t="s">
        <v>19</v>
      </c>
      <c r="J14" s="1" t="s">
        <v>20</v>
      </c>
    </row>
    <row r="15" spans="1:28" ht="16.05" customHeight="1" x14ac:dyDescent="0.25">
      <c r="A15" s="7" t="s">
        <v>41</v>
      </c>
      <c r="B15" s="1" t="s">
        <v>11</v>
      </c>
      <c r="C15" s="1" t="s">
        <v>12</v>
      </c>
      <c r="D15" s="1">
        <v>3</v>
      </c>
      <c r="E15" s="1">
        <v>3</v>
      </c>
      <c r="F15" s="1" t="s">
        <v>42</v>
      </c>
      <c r="G15" s="1" t="s">
        <v>43</v>
      </c>
      <c r="H15" s="9">
        <f t="shared" si="0"/>
        <v>94</v>
      </c>
      <c r="I15" s="1" t="s">
        <v>26</v>
      </c>
      <c r="J15" s="1" t="s">
        <v>16</v>
      </c>
    </row>
    <row r="16" spans="1:28" ht="16.05" customHeight="1" x14ac:dyDescent="0.25">
      <c r="A16" s="7" t="s">
        <v>41</v>
      </c>
      <c r="B16" s="1" t="s">
        <v>11</v>
      </c>
      <c r="C16" s="1" t="s">
        <v>12</v>
      </c>
      <c r="D16" s="1">
        <v>3</v>
      </c>
      <c r="E16" s="1">
        <v>6</v>
      </c>
      <c r="F16" s="1" t="s">
        <v>17</v>
      </c>
      <c r="G16" s="1" t="s">
        <v>18</v>
      </c>
      <c r="H16" s="9">
        <f t="shared" si="0"/>
        <v>61</v>
      </c>
      <c r="I16" s="1" t="s">
        <v>19</v>
      </c>
      <c r="J16" s="1" t="s">
        <v>20</v>
      </c>
    </row>
    <row r="17" spans="1:10" ht="16.05" customHeight="1" x14ac:dyDescent="0.25">
      <c r="A17" s="7" t="s">
        <v>44</v>
      </c>
      <c r="B17" s="1" t="s">
        <v>11</v>
      </c>
      <c r="C17" s="1" t="s">
        <v>12</v>
      </c>
      <c r="D17" s="1">
        <v>2</v>
      </c>
      <c r="E17" s="1">
        <v>3</v>
      </c>
      <c r="F17" s="1" t="s">
        <v>45</v>
      </c>
      <c r="G17" s="1" t="s">
        <v>46</v>
      </c>
      <c r="H17" s="9">
        <f t="shared" si="0"/>
        <v>60</v>
      </c>
      <c r="I17" s="1" t="s">
        <v>26</v>
      </c>
      <c r="J17" s="1" t="s">
        <v>47</v>
      </c>
    </row>
    <row r="18" spans="1:10" ht="16.05" customHeight="1" x14ac:dyDescent="0.25">
      <c r="A18" s="7" t="s">
        <v>44</v>
      </c>
      <c r="B18" s="1" t="s">
        <v>11</v>
      </c>
      <c r="C18" s="1" t="s">
        <v>12</v>
      </c>
      <c r="D18" s="1">
        <v>3</v>
      </c>
      <c r="E18" s="1">
        <v>2</v>
      </c>
      <c r="F18" s="1" t="s">
        <v>48</v>
      </c>
      <c r="G18" s="1" t="s">
        <v>49</v>
      </c>
      <c r="H18" s="9">
        <f t="shared" si="0"/>
        <v>81</v>
      </c>
      <c r="I18" s="1" t="s">
        <v>26</v>
      </c>
      <c r="J18" s="1" t="s">
        <v>16</v>
      </c>
    </row>
    <row r="19" spans="1:10" ht="16.05" customHeight="1" x14ac:dyDescent="0.25">
      <c r="A19" s="7" t="s">
        <v>44</v>
      </c>
      <c r="B19" s="1" t="s">
        <v>11</v>
      </c>
      <c r="C19" s="1" t="s">
        <v>12</v>
      </c>
      <c r="D19" s="1">
        <v>3</v>
      </c>
      <c r="E19" s="1">
        <v>2</v>
      </c>
      <c r="F19" s="1" t="s">
        <v>50</v>
      </c>
      <c r="G19" s="1" t="s">
        <v>51</v>
      </c>
      <c r="H19" s="9">
        <f t="shared" si="0"/>
        <v>35</v>
      </c>
      <c r="I19" s="1" t="s">
        <v>26</v>
      </c>
      <c r="J19" s="1" t="s">
        <v>16</v>
      </c>
    </row>
    <row r="20" spans="1:10" ht="16.05" customHeight="1" x14ac:dyDescent="0.25">
      <c r="A20" s="7" t="s">
        <v>44</v>
      </c>
      <c r="B20" s="1" t="s">
        <v>11</v>
      </c>
      <c r="C20" s="1" t="s">
        <v>12</v>
      </c>
      <c r="D20" s="1">
        <v>3</v>
      </c>
      <c r="E20" s="1">
        <v>4</v>
      </c>
      <c r="F20" s="1" t="s">
        <v>17</v>
      </c>
      <c r="G20" s="1" t="s">
        <v>18</v>
      </c>
      <c r="H20" s="9">
        <f t="shared" si="0"/>
        <v>61</v>
      </c>
      <c r="I20" s="1" t="s">
        <v>19</v>
      </c>
      <c r="J20" s="1" t="s">
        <v>20</v>
      </c>
    </row>
    <row r="21" spans="1:10" ht="16.05" customHeight="1" x14ac:dyDescent="0.25">
      <c r="A21" s="7" t="s">
        <v>52</v>
      </c>
      <c r="B21" s="1" t="s">
        <v>11</v>
      </c>
      <c r="C21" s="1" t="s">
        <v>12</v>
      </c>
      <c r="D21" s="1">
        <v>3</v>
      </c>
      <c r="E21" s="1">
        <v>4</v>
      </c>
      <c r="F21" s="1" t="s">
        <v>24</v>
      </c>
      <c r="G21" s="1" t="s">
        <v>53</v>
      </c>
      <c r="H21" s="9">
        <f t="shared" si="0"/>
        <v>36</v>
      </c>
      <c r="I21" s="1" t="s">
        <v>26</v>
      </c>
      <c r="J21" s="1" t="s">
        <v>16</v>
      </c>
    </row>
    <row r="22" spans="1:10" ht="16.05" customHeight="1" x14ac:dyDescent="0.25">
      <c r="A22" s="7" t="s">
        <v>52</v>
      </c>
      <c r="B22" s="1" t="s">
        <v>11</v>
      </c>
      <c r="C22" s="1" t="s">
        <v>12</v>
      </c>
      <c r="D22" s="1">
        <v>3</v>
      </c>
      <c r="E22" s="1">
        <v>5</v>
      </c>
      <c r="F22" s="1" t="s">
        <v>17</v>
      </c>
      <c r="G22" s="1" t="s">
        <v>18</v>
      </c>
      <c r="H22" s="9">
        <f t="shared" si="0"/>
        <v>61</v>
      </c>
      <c r="I22" s="1" t="s">
        <v>19</v>
      </c>
      <c r="J22" s="1" t="s">
        <v>20</v>
      </c>
    </row>
    <row r="23" spans="1:10" ht="16.05" customHeight="1" x14ac:dyDescent="0.25">
      <c r="A23" s="7" t="s">
        <v>54</v>
      </c>
      <c r="B23" s="1" t="s">
        <v>11</v>
      </c>
      <c r="C23" s="1" t="s">
        <v>12</v>
      </c>
      <c r="G23" s="1" t="s">
        <v>55</v>
      </c>
    </row>
    <row r="24" spans="1:10" ht="16.05" customHeight="1" x14ac:dyDescent="0.25">
      <c r="A24" s="7" t="s">
        <v>56</v>
      </c>
      <c r="B24" s="1" t="s">
        <v>11</v>
      </c>
      <c r="C24" s="1" t="s">
        <v>12</v>
      </c>
      <c r="D24" s="1">
        <v>3</v>
      </c>
      <c r="E24" s="1">
        <v>2</v>
      </c>
      <c r="F24" s="1" t="s">
        <v>17</v>
      </c>
      <c r="G24" s="1" t="s">
        <v>18</v>
      </c>
      <c r="H24" s="9">
        <f t="shared" ref="H24:H49" si="1">LEN(TRIM(G24))-LEN(SUBSTITUTE(G24," ",""))+1</f>
        <v>61</v>
      </c>
      <c r="I24" s="1" t="s">
        <v>19</v>
      </c>
      <c r="J24" s="1" t="s">
        <v>20</v>
      </c>
    </row>
    <row r="25" spans="1:10" ht="16.05" customHeight="1" x14ac:dyDescent="0.25">
      <c r="A25" s="7" t="s">
        <v>57</v>
      </c>
      <c r="B25" s="1" t="s">
        <v>11</v>
      </c>
      <c r="C25" s="1" t="s">
        <v>12</v>
      </c>
      <c r="D25" s="1">
        <v>2</v>
      </c>
      <c r="E25" s="1">
        <v>1</v>
      </c>
      <c r="F25" s="1" t="s">
        <v>58</v>
      </c>
      <c r="G25" s="1" t="s">
        <v>59</v>
      </c>
      <c r="H25" s="9">
        <f t="shared" si="1"/>
        <v>97</v>
      </c>
      <c r="I25" s="1" t="s">
        <v>15</v>
      </c>
      <c r="J25" s="1" t="s">
        <v>16</v>
      </c>
    </row>
    <row r="26" spans="1:10" ht="16.05" customHeight="1" x14ac:dyDescent="0.25">
      <c r="A26" s="7" t="s">
        <v>57</v>
      </c>
      <c r="B26" s="1" t="s">
        <v>11</v>
      </c>
      <c r="C26" s="1" t="s">
        <v>12</v>
      </c>
      <c r="D26" s="1">
        <v>3</v>
      </c>
      <c r="E26" s="1">
        <v>6</v>
      </c>
      <c r="F26" s="1" t="s">
        <v>17</v>
      </c>
      <c r="G26" s="1" t="s">
        <v>18</v>
      </c>
      <c r="H26" s="9">
        <f t="shared" si="1"/>
        <v>61</v>
      </c>
      <c r="I26" s="1" t="s">
        <v>19</v>
      </c>
      <c r="J26" s="1" t="s">
        <v>20</v>
      </c>
    </row>
    <row r="27" spans="1:10" ht="16.05" customHeight="1" x14ac:dyDescent="0.25">
      <c r="A27" s="7" t="s">
        <v>60</v>
      </c>
      <c r="B27" s="1" t="s">
        <v>11</v>
      </c>
      <c r="C27" s="1" t="s">
        <v>12</v>
      </c>
      <c r="D27" s="1">
        <v>3</v>
      </c>
      <c r="E27" s="1">
        <v>2</v>
      </c>
      <c r="F27" s="1" t="s">
        <v>61</v>
      </c>
      <c r="G27" s="1" t="s">
        <v>62</v>
      </c>
      <c r="H27" s="9">
        <f t="shared" si="1"/>
        <v>103</v>
      </c>
      <c r="I27" s="1" t="s">
        <v>26</v>
      </c>
      <c r="J27" s="1" t="s">
        <v>63</v>
      </c>
    </row>
    <row r="28" spans="1:10" ht="16.05" customHeight="1" x14ac:dyDescent="0.25">
      <c r="A28" s="7" t="s">
        <v>60</v>
      </c>
      <c r="B28" s="1" t="s">
        <v>11</v>
      </c>
      <c r="C28" s="1" t="s">
        <v>12</v>
      </c>
      <c r="D28" s="1">
        <v>3</v>
      </c>
      <c r="E28" s="1">
        <v>2</v>
      </c>
      <c r="F28" s="1" t="s">
        <v>17</v>
      </c>
      <c r="G28" s="1" t="s">
        <v>18</v>
      </c>
      <c r="H28" s="9">
        <f t="shared" si="1"/>
        <v>61</v>
      </c>
      <c r="I28" s="1" t="s">
        <v>19</v>
      </c>
      <c r="J28" s="1" t="s">
        <v>20</v>
      </c>
    </row>
    <row r="29" spans="1:10" ht="16.05" customHeight="1" x14ac:dyDescent="0.25">
      <c r="A29" s="7" t="s">
        <v>60</v>
      </c>
      <c r="B29" s="1" t="s">
        <v>11</v>
      </c>
      <c r="C29" s="1" t="s">
        <v>12</v>
      </c>
      <c r="D29" s="1">
        <v>3</v>
      </c>
      <c r="E29" s="1">
        <v>3</v>
      </c>
      <c r="F29" s="1" t="s">
        <v>64</v>
      </c>
      <c r="G29" s="1" t="s">
        <v>65</v>
      </c>
      <c r="H29" s="9">
        <f t="shared" si="1"/>
        <v>30</v>
      </c>
      <c r="I29" s="1" t="s">
        <v>26</v>
      </c>
      <c r="J29" s="1" t="s">
        <v>16</v>
      </c>
    </row>
    <row r="30" spans="1:10" ht="16.05" customHeight="1" x14ac:dyDescent="0.25">
      <c r="A30" s="7" t="s">
        <v>60</v>
      </c>
      <c r="B30" s="1" t="s">
        <v>11</v>
      </c>
      <c r="C30" s="1" t="s">
        <v>12</v>
      </c>
      <c r="D30" s="1">
        <v>3</v>
      </c>
      <c r="E30" s="1">
        <v>4</v>
      </c>
      <c r="F30" s="1" t="s">
        <v>66</v>
      </c>
      <c r="G30" s="1" t="s">
        <v>67</v>
      </c>
      <c r="H30" s="9">
        <f t="shared" si="1"/>
        <v>43</v>
      </c>
      <c r="I30" s="1" t="s">
        <v>26</v>
      </c>
      <c r="J30" s="1" t="s">
        <v>16</v>
      </c>
    </row>
    <row r="31" spans="1:10" ht="16.05" customHeight="1" x14ac:dyDescent="0.25">
      <c r="A31" s="7" t="s">
        <v>60</v>
      </c>
      <c r="B31" s="1" t="s">
        <v>11</v>
      </c>
      <c r="C31" s="1" t="s">
        <v>12</v>
      </c>
      <c r="D31" s="1">
        <v>3</v>
      </c>
      <c r="E31" s="1">
        <v>4</v>
      </c>
      <c r="F31" s="1" t="s">
        <v>68</v>
      </c>
      <c r="G31" s="1" t="s">
        <v>69</v>
      </c>
      <c r="H31" s="9">
        <f t="shared" si="1"/>
        <v>68</v>
      </c>
      <c r="I31" s="1" t="s">
        <v>26</v>
      </c>
      <c r="J31" s="1" t="s">
        <v>16</v>
      </c>
    </row>
    <row r="32" spans="1:10" ht="16.05" customHeight="1" x14ac:dyDescent="0.25">
      <c r="A32" s="7" t="s">
        <v>60</v>
      </c>
      <c r="B32" s="1" t="s">
        <v>11</v>
      </c>
      <c r="C32" s="1" t="s">
        <v>12</v>
      </c>
      <c r="D32" s="1">
        <v>3</v>
      </c>
      <c r="E32" s="1">
        <v>6</v>
      </c>
      <c r="F32" s="1" t="s">
        <v>70</v>
      </c>
      <c r="G32" s="1" t="s">
        <v>71</v>
      </c>
      <c r="H32" s="9">
        <f t="shared" si="1"/>
        <v>42</v>
      </c>
      <c r="I32" s="1" t="s">
        <v>26</v>
      </c>
      <c r="J32" s="1" t="s">
        <v>16</v>
      </c>
    </row>
    <row r="33" spans="1:10" ht="16.05" customHeight="1" x14ac:dyDescent="0.25">
      <c r="A33" s="7" t="s">
        <v>72</v>
      </c>
      <c r="B33" s="1" t="s">
        <v>11</v>
      </c>
      <c r="C33" s="1" t="s">
        <v>12</v>
      </c>
      <c r="D33" s="1">
        <v>3</v>
      </c>
      <c r="E33" s="1">
        <v>2</v>
      </c>
      <c r="F33" s="1" t="s">
        <v>17</v>
      </c>
      <c r="G33" s="1" t="s">
        <v>18</v>
      </c>
      <c r="H33" s="9">
        <f t="shared" si="1"/>
        <v>61</v>
      </c>
      <c r="I33" s="1" t="s">
        <v>19</v>
      </c>
      <c r="J33" s="1" t="s">
        <v>20</v>
      </c>
    </row>
    <row r="34" spans="1:10" ht="16.05" customHeight="1" x14ac:dyDescent="0.25">
      <c r="A34" s="7" t="s">
        <v>73</v>
      </c>
      <c r="B34" s="1" t="s">
        <v>11</v>
      </c>
      <c r="C34" s="1" t="s">
        <v>12</v>
      </c>
      <c r="D34" s="1">
        <v>3</v>
      </c>
      <c r="E34" s="1">
        <v>2</v>
      </c>
      <c r="F34" s="1" t="s">
        <v>17</v>
      </c>
      <c r="G34" s="1" t="s">
        <v>18</v>
      </c>
      <c r="H34" s="9">
        <f t="shared" si="1"/>
        <v>61</v>
      </c>
      <c r="I34" s="1" t="s">
        <v>19</v>
      </c>
      <c r="J34" s="1" t="s">
        <v>20</v>
      </c>
    </row>
    <row r="35" spans="1:10" ht="16.05" customHeight="1" x14ac:dyDescent="0.25">
      <c r="A35" s="7" t="s">
        <v>73</v>
      </c>
      <c r="B35" s="1" t="s">
        <v>11</v>
      </c>
      <c r="C35" s="1" t="s">
        <v>12</v>
      </c>
      <c r="D35" s="1">
        <v>3</v>
      </c>
      <c r="E35" s="1">
        <v>6</v>
      </c>
      <c r="F35" s="1" t="s">
        <v>74</v>
      </c>
      <c r="G35" s="1" t="s">
        <v>75</v>
      </c>
      <c r="H35" s="9">
        <f t="shared" si="1"/>
        <v>51</v>
      </c>
      <c r="I35" s="1" t="s">
        <v>26</v>
      </c>
      <c r="J35" s="1" t="s">
        <v>16</v>
      </c>
    </row>
    <row r="36" spans="1:10" ht="16.05" customHeight="1" x14ac:dyDescent="0.25">
      <c r="A36" s="7" t="s">
        <v>76</v>
      </c>
      <c r="B36" s="1" t="s">
        <v>11</v>
      </c>
      <c r="C36" s="1" t="s">
        <v>12</v>
      </c>
      <c r="D36" s="1">
        <v>3</v>
      </c>
      <c r="E36" s="1">
        <v>1</v>
      </c>
      <c r="F36" s="1" t="s">
        <v>17</v>
      </c>
      <c r="G36" s="1" t="s">
        <v>18</v>
      </c>
      <c r="H36" s="9">
        <f t="shared" si="1"/>
        <v>61</v>
      </c>
      <c r="I36" s="1" t="s">
        <v>19</v>
      </c>
      <c r="J36" s="1" t="s">
        <v>20</v>
      </c>
    </row>
    <row r="37" spans="1:10" ht="16.05" customHeight="1" x14ac:dyDescent="0.25">
      <c r="A37" s="7" t="s">
        <v>76</v>
      </c>
      <c r="B37" s="1" t="s">
        <v>11</v>
      </c>
      <c r="C37" s="1" t="s">
        <v>12</v>
      </c>
      <c r="D37" s="1">
        <v>3</v>
      </c>
      <c r="E37" s="1">
        <v>2</v>
      </c>
      <c r="F37" s="1" t="s">
        <v>77</v>
      </c>
      <c r="G37" s="8" t="s">
        <v>78</v>
      </c>
      <c r="H37" s="9">
        <f t="shared" si="1"/>
        <v>339</v>
      </c>
      <c r="I37" s="1" t="s">
        <v>26</v>
      </c>
      <c r="J37" s="1" t="s">
        <v>16</v>
      </c>
    </row>
    <row r="38" spans="1:10" ht="16.05" customHeight="1" x14ac:dyDescent="0.25">
      <c r="A38" s="7" t="s">
        <v>79</v>
      </c>
      <c r="B38" s="1" t="s">
        <v>11</v>
      </c>
      <c r="C38" s="1" t="s">
        <v>12</v>
      </c>
      <c r="D38" s="1">
        <v>2</v>
      </c>
      <c r="E38" s="1">
        <v>2</v>
      </c>
      <c r="F38" s="1" t="s">
        <v>80</v>
      </c>
      <c r="G38" s="8" t="s">
        <v>81</v>
      </c>
      <c r="H38" s="9">
        <f t="shared" si="1"/>
        <v>271</v>
      </c>
      <c r="I38" s="1" t="s">
        <v>26</v>
      </c>
      <c r="J38" s="1" t="s">
        <v>47</v>
      </c>
    </row>
    <row r="39" spans="1:10" ht="16.05" customHeight="1" x14ac:dyDescent="0.25">
      <c r="A39" s="7" t="s">
        <v>79</v>
      </c>
      <c r="B39" s="1" t="s">
        <v>11</v>
      </c>
      <c r="C39" s="1" t="s">
        <v>12</v>
      </c>
      <c r="D39" s="1">
        <v>3</v>
      </c>
      <c r="E39" s="1">
        <v>2</v>
      </c>
      <c r="F39" s="1" t="s">
        <v>82</v>
      </c>
      <c r="G39" s="8" t="s">
        <v>83</v>
      </c>
      <c r="H39" s="9">
        <f t="shared" si="1"/>
        <v>147</v>
      </c>
      <c r="I39" s="1" t="s">
        <v>26</v>
      </c>
      <c r="J39" s="1" t="s">
        <v>84</v>
      </c>
    </row>
    <row r="40" spans="1:10" ht="16.05" customHeight="1" x14ac:dyDescent="0.25">
      <c r="A40" s="7" t="s">
        <v>79</v>
      </c>
      <c r="B40" s="1" t="s">
        <v>11</v>
      </c>
      <c r="C40" s="1" t="s">
        <v>12</v>
      </c>
      <c r="D40" s="1">
        <v>3</v>
      </c>
      <c r="E40" s="1">
        <v>4</v>
      </c>
      <c r="F40" s="1" t="s">
        <v>17</v>
      </c>
      <c r="G40" s="1" t="s">
        <v>18</v>
      </c>
      <c r="H40" s="9">
        <f t="shared" si="1"/>
        <v>61</v>
      </c>
      <c r="I40" s="1" t="s">
        <v>19</v>
      </c>
      <c r="J40" s="1" t="s">
        <v>20</v>
      </c>
    </row>
    <row r="41" spans="1:10" ht="16.05" customHeight="1" x14ac:dyDescent="0.25">
      <c r="A41" s="7" t="s">
        <v>85</v>
      </c>
      <c r="B41" s="1" t="s">
        <v>11</v>
      </c>
      <c r="C41" s="1" t="s">
        <v>12</v>
      </c>
      <c r="D41" s="1">
        <v>2</v>
      </c>
      <c r="E41" s="1">
        <v>1</v>
      </c>
      <c r="F41" s="1" t="s">
        <v>58</v>
      </c>
      <c r="G41" s="1" t="s">
        <v>86</v>
      </c>
      <c r="H41" s="9">
        <f t="shared" si="1"/>
        <v>84</v>
      </c>
      <c r="I41" s="1" t="s">
        <v>15</v>
      </c>
      <c r="J41" s="1" t="s">
        <v>16</v>
      </c>
    </row>
    <row r="42" spans="1:10" ht="16.05" customHeight="1" x14ac:dyDescent="0.25">
      <c r="A42" s="7" t="s">
        <v>85</v>
      </c>
      <c r="B42" s="1" t="s">
        <v>11</v>
      </c>
      <c r="C42" s="1" t="s">
        <v>12</v>
      </c>
      <c r="D42" s="1">
        <v>2</v>
      </c>
      <c r="E42" s="1">
        <v>2</v>
      </c>
      <c r="F42" s="1" t="s">
        <v>17</v>
      </c>
      <c r="G42" s="1" t="s">
        <v>18</v>
      </c>
      <c r="H42" s="9">
        <f t="shared" si="1"/>
        <v>61</v>
      </c>
      <c r="I42" s="1" t="s">
        <v>19</v>
      </c>
      <c r="J42" s="1" t="s">
        <v>20</v>
      </c>
    </row>
    <row r="43" spans="1:10" ht="16.05" customHeight="1" x14ac:dyDescent="0.25">
      <c r="A43" s="7" t="s">
        <v>87</v>
      </c>
      <c r="B43" s="1" t="s">
        <v>11</v>
      </c>
      <c r="C43" s="1" t="s">
        <v>12</v>
      </c>
      <c r="D43" s="1">
        <v>3</v>
      </c>
      <c r="E43" s="1">
        <v>3</v>
      </c>
      <c r="F43" s="1" t="s">
        <v>17</v>
      </c>
      <c r="G43" s="1" t="s">
        <v>18</v>
      </c>
      <c r="H43" s="9">
        <f t="shared" si="1"/>
        <v>61</v>
      </c>
      <c r="I43" s="1" t="s">
        <v>19</v>
      </c>
      <c r="J43" s="1" t="s">
        <v>20</v>
      </c>
    </row>
    <row r="44" spans="1:10" ht="16.05" customHeight="1" x14ac:dyDescent="0.25">
      <c r="A44" s="7" t="s">
        <v>87</v>
      </c>
      <c r="B44" s="1" t="s">
        <v>11</v>
      </c>
      <c r="C44" s="1" t="s">
        <v>12</v>
      </c>
      <c r="D44" s="1">
        <v>3</v>
      </c>
      <c r="E44" s="1">
        <v>4</v>
      </c>
      <c r="F44" s="1" t="s">
        <v>88</v>
      </c>
      <c r="G44" s="1" t="s">
        <v>89</v>
      </c>
      <c r="H44" s="9">
        <f t="shared" si="1"/>
        <v>25</v>
      </c>
      <c r="I44" s="1" t="s">
        <v>26</v>
      </c>
      <c r="J44" s="1" t="s">
        <v>16</v>
      </c>
    </row>
    <row r="45" spans="1:10" ht="16.05" customHeight="1" x14ac:dyDescent="0.25">
      <c r="A45" s="7" t="s">
        <v>90</v>
      </c>
      <c r="B45" s="1" t="s">
        <v>11</v>
      </c>
      <c r="C45" s="1" t="s">
        <v>12</v>
      </c>
      <c r="D45" s="1">
        <v>1</v>
      </c>
      <c r="E45" s="1">
        <v>2</v>
      </c>
      <c r="F45" s="1" t="s">
        <v>91</v>
      </c>
      <c r="G45" s="8" t="s">
        <v>92</v>
      </c>
      <c r="H45" s="9">
        <f t="shared" si="1"/>
        <v>1278</v>
      </c>
      <c r="I45" s="1" t="s">
        <v>26</v>
      </c>
      <c r="J45" s="1" t="s">
        <v>93</v>
      </c>
    </row>
    <row r="46" spans="1:10" ht="16.05" customHeight="1" x14ac:dyDescent="0.25">
      <c r="A46" s="7" t="s">
        <v>90</v>
      </c>
      <c r="B46" s="1" t="s">
        <v>11</v>
      </c>
      <c r="C46" s="1" t="s">
        <v>12</v>
      </c>
      <c r="D46" s="1">
        <v>3</v>
      </c>
      <c r="E46" s="1">
        <v>3</v>
      </c>
      <c r="F46" s="1" t="s">
        <v>17</v>
      </c>
      <c r="G46" s="1" t="s">
        <v>18</v>
      </c>
      <c r="H46" s="9">
        <f t="shared" si="1"/>
        <v>61</v>
      </c>
      <c r="I46" s="1" t="s">
        <v>19</v>
      </c>
      <c r="J46" s="1" t="s">
        <v>20</v>
      </c>
    </row>
    <row r="47" spans="1:10" ht="16.05" customHeight="1" x14ac:dyDescent="0.25">
      <c r="A47" s="7" t="s">
        <v>90</v>
      </c>
      <c r="B47" s="1" t="s">
        <v>11</v>
      </c>
      <c r="C47" s="1" t="s">
        <v>12</v>
      </c>
      <c r="D47" s="1">
        <v>3</v>
      </c>
      <c r="E47" s="1">
        <v>5</v>
      </c>
      <c r="F47" s="1" t="s">
        <v>94</v>
      </c>
      <c r="G47" s="1" t="s">
        <v>95</v>
      </c>
      <c r="H47" s="9">
        <f t="shared" si="1"/>
        <v>68</v>
      </c>
      <c r="I47" s="1" t="s">
        <v>26</v>
      </c>
      <c r="J47" s="1" t="s">
        <v>16</v>
      </c>
    </row>
    <row r="48" spans="1:10" ht="16.05" customHeight="1" x14ac:dyDescent="0.25">
      <c r="A48" s="7" t="s">
        <v>96</v>
      </c>
      <c r="B48" s="1" t="s">
        <v>11</v>
      </c>
      <c r="C48" s="1" t="s">
        <v>12</v>
      </c>
      <c r="D48" s="1">
        <v>3</v>
      </c>
      <c r="E48" s="1">
        <v>3</v>
      </c>
      <c r="F48" s="1" t="s">
        <v>17</v>
      </c>
      <c r="G48" s="1" t="s">
        <v>18</v>
      </c>
      <c r="H48" s="9">
        <f t="shared" si="1"/>
        <v>61</v>
      </c>
      <c r="I48" s="1" t="s">
        <v>19</v>
      </c>
      <c r="J48" s="1" t="s">
        <v>20</v>
      </c>
    </row>
    <row r="49" spans="1:10" ht="16.05" customHeight="1" x14ac:dyDescent="0.25">
      <c r="A49" s="7" t="s">
        <v>96</v>
      </c>
      <c r="B49" s="1" t="s">
        <v>11</v>
      </c>
      <c r="C49" s="1" t="s">
        <v>12</v>
      </c>
      <c r="D49" s="1">
        <v>3</v>
      </c>
      <c r="E49" s="1">
        <v>4</v>
      </c>
      <c r="F49" s="1" t="s">
        <v>24</v>
      </c>
      <c r="G49" s="1" t="s">
        <v>97</v>
      </c>
      <c r="H49" s="9">
        <f t="shared" si="1"/>
        <v>19</v>
      </c>
      <c r="I49" s="1" t="s">
        <v>26</v>
      </c>
      <c r="J49" s="1" t="s">
        <v>16</v>
      </c>
    </row>
    <row r="50" spans="1:10" ht="16.05" customHeight="1" x14ac:dyDescent="0.25">
      <c r="A50" s="7" t="s">
        <v>98</v>
      </c>
      <c r="B50" s="1" t="s">
        <v>11</v>
      </c>
      <c r="C50" s="1" t="s">
        <v>12</v>
      </c>
      <c r="G50" s="1" t="s">
        <v>99</v>
      </c>
    </row>
    <row r="51" spans="1:10" ht="16.05" customHeight="1" x14ac:dyDescent="0.25">
      <c r="A51" s="7" t="s">
        <v>100</v>
      </c>
      <c r="B51" s="1" t="s">
        <v>11</v>
      </c>
      <c r="C51" s="1" t="s">
        <v>12</v>
      </c>
      <c r="D51" s="1">
        <v>2</v>
      </c>
      <c r="E51" s="1">
        <v>3</v>
      </c>
      <c r="F51" s="1" t="s">
        <v>101</v>
      </c>
      <c r="G51" s="1" t="s">
        <v>102</v>
      </c>
      <c r="H51" s="9">
        <f>LEN(TRIM(G51))-LEN(SUBSTITUTE(G51," ",""))+1</f>
        <v>39</v>
      </c>
      <c r="I51" s="1" t="s">
        <v>26</v>
      </c>
      <c r="J51" s="1" t="s">
        <v>16</v>
      </c>
    </row>
    <row r="52" spans="1:10" ht="16.05" customHeight="1" x14ac:dyDescent="0.25">
      <c r="A52" s="7" t="s">
        <v>100</v>
      </c>
      <c r="B52" s="1" t="s">
        <v>11</v>
      </c>
      <c r="C52" s="1" t="s">
        <v>12</v>
      </c>
      <c r="D52" s="1">
        <v>3</v>
      </c>
      <c r="E52" s="1">
        <v>3</v>
      </c>
      <c r="F52" s="1" t="s">
        <v>24</v>
      </c>
      <c r="G52" s="1" t="s">
        <v>103</v>
      </c>
    </row>
    <row r="53" spans="1:10" ht="16.05" customHeight="1" x14ac:dyDescent="0.25">
      <c r="A53" s="7" t="s">
        <v>100</v>
      </c>
      <c r="B53" s="1" t="s">
        <v>11</v>
      </c>
      <c r="C53" s="1" t="s">
        <v>12</v>
      </c>
      <c r="D53" s="1">
        <v>3</v>
      </c>
      <c r="E53" s="1">
        <v>6</v>
      </c>
      <c r="F53" s="1" t="s">
        <v>17</v>
      </c>
      <c r="G53" s="1" t="s">
        <v>18</v>
      </c>
      <c r="H53" s="9">
        <f t="shared" ref="H53:H59" si="2">LEN(TRIM(G53))-LEN(SUBSTITUTE(G53," ",""))+1</f>
        <v>61</v>
      </c>
      <c r="I53" s="1" t="s">
        <v>19</v>
      </c>
      <c r="J53" s="1" t="s">
        <v>20</v>
      </c>
    </row>
    <row r="54" spans="1:10" ht="16.05" customHeight="1" x14ac:dyDescent="0.25">
      <c r="A54" s="7" t="s">
        <v>104</v>
      </c>
      <c r="B54" s="1" t="s">
        <v>11</v>
      </c>
      <c r="C54" s="1" t="s">
        <v>12</v>
      </c>
      <c r="D54" s="1">
        <v>3</v>
      </c>
      <c r="E54" s="1">
        <v>3</v>
      </c>
      <c r="F54" s="1" t="s">
        <v>105</v>
      </c>
      <c r="G54" s="1" t="s">
        <v>106</v>
      </c>
      <c r="H54" s="9">
        <f t="shared" si="2"/>
        <v>138</v>
      </c>
      <c r="I54" s="1" t="s">
        <v>26</v>
      </c>
      <c r="J54" s="1" t="s">
        <v>16</v>
      </c>
    </row>
    <row r="55" spans="1:10" ht="16.05" customHeight="1" x14ac:dyDescent="0.25">
      <c r="A55" s="7" t="s">
        <v>104</v>
      </c>
      <c r="B55" s="1" t="s">
        <v>11</v>
      </c>
      <c r="C55" s="1" t="s">
        <v>12</v>
      </c>
      <c r="D55" s="1">
        <v>3</v>
      </c>
      <c r="E55" s="1">
        <v>3</v>
      </c>
      <c r="F55" s="1" t="s">
        <v>17</v>
      </c>
      <c r="G55" s="1" t="s">
        <v>18</v>
      </c>
      <c r="H55" s="9">
        <f t="shared" si="2"/>
        <v>61</v>
      </c>
      <c r="I55" s="1" t="s">
        <v>19</v>
      </c>
      <c r="J55" s="1" t="s">
        <v>20</v>
      </c>
    </row>
    <row r="56" spans="1:10" ht="16.05" customHeight="1" x14ac:dyDescent="0.25">
      <c r="A56" s="7" t="s">
        <v>107</v>
      </c>
      <c r="B56" s="1" t="s">
        <v>11</v>
      </c>
      <c r="C56" s="1" t="s">
        <v>12</v>
      </c>
      <c r="D56" s="1">
        <v>3</v>
      </c>
      <c r="E56" s="1">
        <v>3</v>
      </c>
      <c r="F56" s="1" t="s">
        <v>17</v>
      </c>
      <c r="G56" s="1" t="s">
        <v>18</v>
      </c>
      <c r="H56" s="9">
        <f t="shared" si="2"/>
        <v>61</v>
      </c>
      <c r="I56" s="1" t="s">
        <v>19</v>
      </c>
      <c r="J56" s="1" t="s">
        <v>20</v>
      </c>
    </row>
    <row r="57" spans="1:10" ht="16.05" customHeight="1" x14ac:dyDescent="0.25">
      <c r="A57" s="7" t="s">
        <v>107</v>
      </c>
      <c r="B57" s="1" t="s">
        <v>11</v>
      </c>
      <c r="C57" s="1" t="s">
        <v>12</v>
      </c>
      <c r="D57" s="1">
        <v>3</v>
      </c>
      <c r="E57" s="1">
        <v>4</v>
      </c>
      <c r="F57" s="1" t="s">
        <v>24</v>
      </c>
      <c r="G57" s="1" t="s">
        <v>108</v>
      </c>
      <c r="H57" s="9">
        <f t="shared" si="2"/>
        <v>37</v>
      </c>
      <c r="I57" s="1" t="s">
        <v>26</v>
      </c>
      <c r="J57" s="1" t="s">
        <v>16</v>
      </c>
    </row>
    <row r="58" spans="1:10" ht="16.05" customHeight="1" x14ac:dyDescent="0.25">
      <c r="A58" s="7" t="s">
        <v>109</v>
      </c>
      <c r="B58" s="1" t="s">
        <v>11</v>
      </c>
      <c r="C58" s="1" t="s">
        <v>12</v>
      </c>
      <c r="D58" s="1">
        <v>2</v>
      </c>
      <c r="E58" s="1">
        <v>4</v>
      </c>
      <c r="F58" s="1" t="s">
        <v>94</v>
      </c>
      <c r="G58" s="1" t="s">
        <v>110</v>
      </c>
      <c r="H58" s="9">
        <f t="shared" si="2"/>
        <v>14</v>
      </c>
      <c r="I58" s="1" t="s">
        <v>26</v>
      </c>
      <c r="J58" s="1" t="s">
        <v>16</v>
      </c>
    </row>
    <row r="59" spans="1:10" ht="16.05" customHeight="1" x14ac:dyDescent="0.25">
      <c r="A59" s="7" t="s">
        <v>109</v>
      </c>
      <c r="B59" s="1" t="s">
        <v>11</v>
      </c>
      <c r="C59" s="1" t="s">
        <v>12</v>
      </c>
      <c r="D59" s="1">
        <v>3</v>
      </c>
      <c r="E59" s="1">
        <v>4</v>
      </c>
      <c r="F59" s="1" t="s">
        <v>17</v>
      </c>
      <c r="G59" s="1" t="s">
        <v>18</v>
      </c>
      <c r="H59" s="9">
        <f t="shared" si="2"/>
        <v>61</v>
      </c>
      <c r="I59" s="1" t="s">
        <v>19</v>
      </c>
      <c r="J59" s="1"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November 1886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Voss, Barbara</dc:creator>
  <cp:lastModifiedBy>Voss, Barbara</cp:lastModifiedBy>
  <dcterms:created xsi:type="dcterms:W3CDTF">2015-07-27T17:20:04Z</dcterms:created>
  <dcterms:modified xsi:type="dcterms:W3CDTF">2015-07-27T17:32:19Z</dcterms:modified>
</cp:coreProperties>
</file>